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VMW420\Downloads\"/>
    </mc:Choice>
  </mc:AlternateContent>
  <xr:revisionPtr revIDLastSave="0" documentId="13_ncr:1_{CCF39F16-B98A-4EA0-A495-619D8878A2DA}" xr6:coauthVersionLast="47" xr6:coauthVersionMax="47" xr10:uidLastSave="{00000000-0000-0000-0000-000000000000}"/>
  <bookViews>
    <workbookView xWindow="3255" yWindow="1785" windowWidth="21600" windowHeight="11385" tabRatio="713" firstSheet="1" activeTab="1" xr2:uid="{00000000-000D-0000-FFFF-FFFF00000000}"/>
  </bookViews>
  <sheets>
    <sheet name="BOOKING INFORMATION" sheetId="11" r:id="rId1"/>
    <sheet name="TRAVEL ARRANGEMENTS" sheetId="2" r:id="rId2"/>
    <sheet name="LINKED TRAVELLERS" sheetId="6" r:id="rId3"/>
    <sheet name="Towns and Communities" sheetId="4" state="hidden" r:id="rId4"/>
    <sheet name="Linking Lookup" sheetId="10" state="hidden" r:id="rId5"/>
    <sheet name="Lookup Values" sheetId="5" state="hidden" r:id="rId6"/>
  </sheets>
  <externalReferences>
    <externalReference r:id="rId7"/>
    <externalReference r:id="rId8"/>
  </externalReferences>
  <definedNames>
    <definedName name="ACT">'Towns and Communities'!$C$2</definedName>
    <definedName name="Attendance">'Lookup Values'!$F$2:$F$3</definedName>
    <definedName name="BlanksRange" localSheetId="0">'[1]Linking Lookup'!$A$1:$A$2000</definedName>
    <definedName name="BlanksRange">'Linking Lookup'!$A$1:$A$2000</definedName>
    <definedName name="BOOKING_CRNS">'TRAVEL ARRANGEMENTS'!$E$2:$E$1048576</definedName>
    <definedName name="CRNS">'TRAVEL ARRANGEMENTS'!$E$2:$E$1048576</definedName>
    <definedName name="d">'[2]Lookup Values'!$E$2:$E$6</definedName>
    <definedName name="LinkingLookup" localSheetId="0">'[1]Linking Lookup'!$B$1:INDEX('[1]Linking Lookup'!$B$1:$B$2001,SUMPRODUCT(--('[1]Linking Lookup'!$B$1:$B$2001&lt;&gt;"")))</definedName>
    <definedName name="LinkingLookup">'Linking Lookup'!$B$1:INDEX('Linking Lookup'!$B$1:$B$2001,SUMPRODUCT(--('Linking Lookup'!$B$1:$B$2001&lt;&gt;"")))</definedName>
    <definedName name="NoBlanksRange" localSheetId="0">'[1]Linking Lookup'!$B$1:$B$2000</definedName>
    <definedName name="NoBlanksRange">'Linking Lookup'!$B$1:$B$2000</definedName>
    <definedName name="NSW">'Towns and Communities'!$A$2:$A$768</definedName>
    <definedName name="NT">'Towns and Communities'!$D$2:$D$279</definedName>
    <definedName name="QLD">'Towns and Communities'!$B$2:$B$1474</definedName>
    <definedName name="SA">'Towns and Communities'!$F$2:$F$594</definedName>
    <definedName name="SAFE_TRAVEL" localSheetId="0">#REF!</definedName>
    <definedName name="SAFE_TRAVEL">'Lookup Values'!$D$2:$D$3</definedName>
    <definedName name="TAS">'Towns and Communities'!$G$2:$G$290</definedName>
    <definedName name="TEST">'TRAVEL ARRANGEMENTS'!$E$2:$E$5</definedName>
    <definedName name="TITLE" localSheetId="0">#REF!</definedName>
    <definedName name="TITLE">'Lookup Values'!$A$2:$A$7</definedName>
    <definedName name="TRAVEL_MODE" localSheetId="0">#REF!</definedName>
    <definedName name="TRAVEL_MODE">'Lookup Values'!$E$2:$E$6</definedName>
    <definedName name="TRAVELLER_TYPE" localSheetId="0">#REF!</definedName>
    <definedName name="TRAVELLER_TYPE">'Lookup Values'!$B$2:$B$8</definedName>
    <definedName name="VIC">'Towns and Communities'!$H$2:$H$629</definedName>
    <definedName name="WA">'Towns and Communities'!$E$2:$E$838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0" i="10" l="1"/>
  <c r="A499" i="10"/>
  <c r="A498" i="10"/>
  <c r="A497" i="10"/>
  <c r="A496" i="10"/>
  <c r="A495" i="10"/>
  <c r="A494" i="10"/>
  <c r="A493" i="10"/>
  <c r="A492" i="10"/>
  <c r="A491" i="10"/>
  <c r="A490" i="10"/>
  <c r="A489" i="10"/>
  <c r="A488" i="10"/>
  <c r="A487" i="10"/>
  <c r="A486" i="10"/>
  <c r="A485" i="10"/>
  <c r="A484" i="10"/>
  <c r="A483" i="10"/>
  <c r="A482" i="10"/>
  <c r="A481" i="10"/>
  <c r="A480" i="10"/>
  <c r="A479" i="10"/>
  <c r="A478" i="10"/>
  <c r="A477" i="10"/>
  <c r="A476" i="10"/>
  <c r="A475" i="10"/>
  <c r="A474" i="10"/>
  <c r="A473" i="10"/>
  <c r="A472" i="10"/>
  <c r="A471" i="10"/>
  <c r="A470" i="10"/>
  <c r="A469" i="10"/>
  <c r="A468" i="10"/>
  <c r="A467" i="10"/>
  <c r="A466" i="10"/>
  <c r="A465" i="10"/>
  <c r="A464" i="10"/>
  <c r="A463" i="10"/>
  <c r="A462" i="10"/>
  <c r="A461" i="10"/>
  <c r="A460" i="10"/>
  <c r="A459" i="10"/>
  <c r="A458" i="10"/>
  <c r="A457" i="10"/>
  <c r="A456" i="10"/>
  <c r="A455" i="10"/>
  <c r="A454" i="10"/>
  <c r="A453" i="10"/>
  <c r="A452" i="10"/>
  <c r="A451" i="10"/>
  <c r="A450" i="10"/>
  <c r="A449" i="10"/>
  <c r="A448" i="10"/>
  <c r="A447" i="10"/>
  <c r="A446" i="10"/>
  <c r="A445" i="10"/>
  <c r="A444" i="10"/>
  <c r="A443" i="10"/>
  <c r="A442" i="10"/>
  <c r="A441" i="10"/>
  <c r="A440" i="10"/>
  <c r="A439" i="10"/>
  <c r="A438" i="10"/>
  <c r="A437" i="10"/>
  <c r="A436" i="10"/>
  <c r="A435" i="10"/>
  <c r="A434" i="10"/>
  <c r="A433" i="10"/>
  <c r="A432" i="10"/>
  <c r="A431" i="10"/>
  <c r="A430" i="10"/>
  <c r="A429" i="10"/>
  <c r="A428" i="10"/>
  <c r="A427" i="10"/>
  <c r="A426" i="10"/>
  <c r="A425" i="10"/>
  <c r="A424" i="10"/>
  <c r="A423" i="10"/>
  <c r="A422" i="10"/>
  <c r="A421" i="10"/>
  <c r="A420" i="10"/>
  <c r="A419" i="10"/>
  <c r="A418" i="10"/>
  <c r="A417" i="10"/>
  <c r="A416" i="10"/>
  <c r="A415" i="10"/>
  <c r="A414" i="10"/>
  <c r="A413" i="10"/>
  <c r="A412" i="10"/>
  <c r="A411" i="10"/>
  <c r="A410" i="10"/>
  <c r="A409" i="10"/>
  <c r="A408" i="10"/>
  <c r="A407" i="10"/>
  <c r="A406" i="10"/>
  <c r="A405" i="10"/>
  <c r="A404" i="10"/>
  <c r="A403" i="10"/>
  <c r="A402" i="10"/>
  <c r="A401" i="10"/>
  <c r="A400" i="10"/>
  <c r="A399" i="10"/>
  <c r="A398" i="10"/>
  <c r="A397" i="10"/>
  <c r="A396" i="10"/>
  <c r="A395" i="10"/>
  <c r="A394" i="10"/>
  <c r="A393" i="10"/>
  <c r="A392" i="10"/>
  <c r="A391" i="10"/>
  <c r="A390" i="10"/>
  <c r="A389" i="10"/>
  <c r="A388" i="10"/>
  <c r="A387" i="10"/>
  <c r="A386" i="10"/>
  <c r="A385" i="10"/>
  <c r="A384" i="10"/>
  <c r="A383" i="10"/>
  <c r="A382" i="10"/>
  <c r="A381" i="10"/>
  <c r="A380" i="10"/>
  <c r="A379" i="10"/>
  <c r="A378" i="10"/>
  <c r="A377" i="10"/>
  <c r="A376" i="10"/>
  <c r="A375" i="10"/>
  <c r="A374" i="10"/>
  <c r="A373" i="10"/>
  <c r="A372" i="10"/>
  <c r="A371" i="10"/>
  <c r="A370" i="10"/>
  <c r="A369" i="10"/>
  <c r="A368" i="10"/>
  <c r="A367" i="10"/>
  <c r="A366" i="10"/>
  <c r="A365" i="10"/>
  <c r="A364" i="10"/>
  <c r="A363" i="10"/>
  <c r="A362" i="10"/>
  <c r="A361" i="10"/>
  <c r="A360" i="10"/>
  <c r="A359" i="10"/>
  <c r="A358" i="10"/>
  <c r="A357" i="10"/>
  <c r="A356" i="10"/>
  <c r="A355" i="10"/>
  <c r="A354" i="10"/>
  <c r="A353" i="10"/>
  <c r="A352" i="10"/>
  <c r="A351" i="10"/>
  <c r="A350" i="10"/>
  <c r="A349" i="10"/>
  <c r="A348" i="10"/>
  <c r="A347" i="10"/>
  <c r="A346" i="10"/>
  <c r="A345" i="10"/>
  <c r="A344" i="10"/>
  <c r="A343" i="10"/>
  <c r="A342" i="10"/>
  <c r="A341" i="10"/>
  <c r="A340" i="10"/>
  <c r="A339" i="10"/>
  <c r="A338" i="10"/>
  <c r="A337" i="10"/>
  <c r="A336" i="10"/>
  <c r="A335" i="10"/>
  <c r="A334" i="10"/>
  <c r="A333" i="10"/>
  <c r="A332" i="10"/>
  <c r="A331" i="10"/>
  <c r="A330" i="10"/>
  <c r="A329" i="10"/>
  <c r="A328" i="10"/>
  <c r="A327" i="10"/>
  <c r="A326" i="10"/>
  <c r="A325" i="10"/>
  <c r="A324" i="10"/>
  <c r="A323" i="10"/>
  <c r="A322" i="10"/>
  <c r="A321" i="10"/>
  <c r="A320" i="10"/>
  <c r="A319" i="10"/>
  <c r="A318" i="10"/>
  <c r="A317" i="10"/>
  <c r="A316" i="10"/>
  <c r="A315" i="10"/>
  <c r="A314" i="10"/>
  <c r="A313" i="10"/>
  <c r="A312" i="10"/>
  <c r="A311" i="10"/>
  <c r="A310" i="10"/>
  <c r="A309" i="10"/>
  <c r="A308" i="10"/>
  <c r="A307" i="10"/>
  <c r="A306" i="10"/>
  <c r="A305" i="10"/>
  <c r="A304" i="10"/>
  <c r="A303" i="10"/>
  <c r="A302" i="10"/>
  <c r="A301" i="10"/>
  <c r="A300" i="10"/>
  <c r="A299" i="10"/>
  <c r="A298" i="10"/>
  <c r="A297" i="10"/>
  <c r="A296" i="10"/>
  <c r="A295" i="10"/>
  <c r="A294" i="10"/>
  <c r="A293" i="10"/>
  <c r="A292" i="10"/>
  <c r="A291" i="10"/>
  <c r="A290" i="10"/>
  <c r="A289" i="10"/>
  <c r="A288" i="10"/>
  <c r="A287" i="10"/>
  <c r="A286" i="10"/>
  <c r="A285" i="10"/>
  <c r="A284" i="10"/>
  <c r="A283" i="10"/>
  <c r="A282" i="10"/>
  <c r="A281" i="10"/>
  <c r="A280" i="10"/>
  <c r="A279" i="10"/>
  <c r="A278" i="10"/>
  <c r="A277" i="10"/>
  <c r="A276" i="10"/>
  <c r="A275" i="10"/>
  <c r="A274" i="10"/>
  <c r="A273" i="10"/>
  <c r="A272" i="10"/>
  <c r="A271" i="10"/>
  <c r="A270" i="10"/>
  <c r="A269" i="10"/>
  <c r="A268" i="10"/>
  <c r="A267" i="10"/>
  <c r="A266" i="10"/>
  <c r="A265" i="10"/>
  <c r="A264" i="10"/>
  <c r="A263" i="10"/>
  <c r="A262" i="10"/>
  <c r="A261" i="10"/>
  <c r="A260" i="10"/>
  <c r="A259" i="10"/>
  <c r="A258" i="10"/>
  <c r="A257" i="10"/>
  <c r="A256" i="10"/>
  <c r="A255" i="10"/>
  <c r="A254" i="10"/>
  <c r="A253" i="10"/>
  <c r="A252" i="10"/>
  <c r="A251" i="10"/>
  <c r="A250" i="10"/>
  <c r="A249" i="10"/>
  <c r="A248" i="10"/>
  <c r="A247" i="10"/>
  <c r="A246" i="10"/>
  <c r="A245" i="10"/>
  <c r="A244" i="10"/>
  <c r="A243" i="10"/>
  <c r="A242" i="10"/>
  <c r="A241" i="10"/>
  <c r="A240" i="10"/>
  <c r="A239" i="10"/>
  <c r="A238" i="10"/>
  <c r="A237" i="10"/>
  <c r="A236" i="10"/>
  <c r="A235" i="10"/>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A2" i="10"/>
  <c r="A1" i="10"/>
  <c r="B14" i="10" a="1"/>
  <c r="B8" i="10" a="1"/>
  <c r="B6" i="10" a="1"/>
  <c r="B14" i="10" l="1"/>
  <c r="B8" i="10"/>
  <c r="B6" i="10"/>
  <c r="B307" i="10" a="1"/>
  <c r="B351" i="10" a="1"/>
  <c r="B313" i="10" a="1"/>
  <c r="B389" i="10" a="1"/>
  <c r="B261" i="10" a="1"/>
  <c r="B42" i="10" a="1"/>
  <c r="B270" i="10" a="1"/>
  <c r="B276" i="10" a="1"/>
  <c r="B408" i="10" a="1"/>
  <c r="B473" i="10" a="1"/>
  <c r="B347" i="10" a="1"/>
  <c r="B63" i="10" a="1"/>
  <c r="B399" i="10" a="1"/>
  <c r="B152" i="10" a="1"/>
  <c r="B217" i="10" a="1"/>
  <c r="B256" i="10" a="1"/>
  <c r="B171" i="10" a="1"/>
  <c r="B167" i="10" a="1"/>
  <c r="B127" i="10" a="1"/>
  <c r="B33" i="10" a="1"/>
  <c r="B223" i="10" a="1"/>
  <c r="B472" i="10" a="1"/>
  <c r="B496" i="10" a="1"/>
  <c r="B310" i="10" a="1"/>
  <c r="B309" i="10" a="1"/>
  <c r="B342" i="10" a="1"/>
  <c r="B434" i="10" a="1"/>
  <c r="B443" i="10" a="1"/>
  <c r="B231" i="10" a="1"/>
  <c r="B128" i="10" a="1"/>
  <c r="B240" i="10" a="1"/>
  <c r="B134" i="10" a="1"/>
  <c r="B250" i="10" a="1"/>
  <c r="B146" i="10" a="1"/>
  <c r="B463" i="10" a="1"/>
  <c r="B142" i="10" a="1"/>
  <c r="B362" i="10" a="1"/>
  <c r="B278" i="10" a="1"/>
  <c r="B227" i="10" a="1"/>
  <c r="B68" i="10" a="1"/>
  <c r="B339" i="10" a="1"/>
  <c r="B195" i="10" a="1"/>
  <c r="B52" i="10" a="1"/>
  <c r="B120" i="10" a="1"/>
  <c r="B10" i="10" a="1"/>
  <c r="B334" i="10" a="1"/>
  <c r="B364" i="10" a="1"/>
  <c r="B43" i="10" a="1"/>
  <c r="B19" i="10" a="1"/>
  <c r="B159" i="10" a="1"/>
  <c r="B75" i="10" a="1"/>
  <c r="B246" i="10" a="1"/>
  <c r="B90" i="10" a="1"/>
  <c r="B294" i="10" a="1"/>
  <c r="B265" i="10" a="1"/>
  <c r="B385" i="10" a="1"/>
  <c r="B235" i="10" a="1"/>
  <c r="B103" i="10" a="1"/>
  <c r="B303" i="10" a="1"/>
  <c r="B311" i="10" a="1"/>
  <c r="B132" i="10" a="1"/>
  <c r="B79" i="10" a="1"/>
  <c r="B3" i="10" a="1"/>
  <c r="B467" i="10" a="1"/>
  <c r="B198" i="10" a="1"/>
  <c r="B16" i="10" a="1"/>
  <c r="B450" i="10" a="1"/>
  <c r="B21" i="10" a="1"/>
  <c r="B252" i="10" a="1"/>
  <c r="B114" i="10" a="1"/>
  <c r="B301" i="10" a="1"/>
  <c r="B388" i="10" a="1"/>
  <c r="B20" i="10" a="1"/>
  <c r="B391" i="10" a="1"/>
  <c r="B197" i="10" a="1"/>
  <c r="B393" i="10" a="1"/>
  <c r="B428" i="10" a="1"/>
  <c r="B413" i="10" a="1"/>
  <c r="B448" i="10" a="1"/>
  <c r="B118" i="10" a="1"/>
  <c r="B297" i="10" a="1"/>
  <c r="B500" i="10" a="1"/>
  <c r="B162" i="10" a="1"/>
  <c r="B379" i="10" a="1"/>
  <c r="B131" i="10" a="1"/>
  <c r="B98" i="10" a="1"/>
  <c r="B158" i="10" a="1"/>
  <c r="B65" i="10" a="1"/>
  <c r="B112" i="10" a="1"/>
  <c r="B122" i="10" a="1"/>
  <c r="B13" i="10" a="1"/>
  <c r="B5" i="10" a="1"/>
  <c r="B357" i="10" a="1"/>
  <c r="B185" i="10" a="1"/>
  <c r="B377" i="10" a="1"/>
  <c r="B492" i="10" a="1"/>
  <c r="B456" i="10" a="1"/>
  <c r="B88" i="10" a="1"/>
  <c r="B337" i="10" a="1"/>
  <c r="B105" i="10" a="1"/>
  <c r="B78" i="10" a="1"/>
  <c r="B451" i="10" a="1"/>
  <c r="B170" i="10" a="1"/>
  <c r="B318" i="10" a="1"/>
  <c r="B300" i="10" a="1"/>
  <c r="B290" i="10" a="1"/>
  <c r="B188" i="10" a="1"/>
  <c r="B179" i="10" a="1"/>
  <c r="B255" i="10" a="1"/>
  <c r="B440" i="10" a="1"/>
  <c r="B71" i="10" a="1"/>
  <c r="B495" i="10" a="1"/>
  <c r="B57" i="10" a="1"/>
  <c r="B201" i="10" a="1"/>
  <c r="B248" i="10" a="1"/>
  <c r="B55" i="10" a="1"/>
  <c r="B216" i="10" a="1"/>
  <c r="B263" i="10" a="1"/>
  <c r="B308" i="10" a="1"/>
  <c r="B172" i="10" a="1"/>
  <c r="B126" i="10" a="1"/>
  <c r="B429" i="10" a="1"/>
  <c r="B253" i="10" a="1"/>
  <c r="B174" i="10" a="1"/>
  <c r="B287" i="10" a="1"/>
  <c r="B77" i="10" a="1"/>
  <c r="B344" i="10" a="1"/>
  <c r="B462" i="10" a="1"/>
  <c r="B431" i="10" a="1"/>
  <c r="B412" i="10" a="1"/>
  <c r="B60" i="10" a="1"/>
  <c r="B267" i="10" a="1"/>
  <c r="B402" i="10" a="1"/>
  <c r="B280" i="10" a="1"/>
  <c r="B66" i="10" a="1"/>
  <c r="B182" i="10" a="1"/>
  <c r="B163" i="10" a="1"/>
  <c r="B305" i="10" a="1"/>
  <c r="B420" i="10" a="1"/>
  <c r="B426" i="10" a="1"/>
  <c r="B361" i="10" a="1"/>
  <c r="B259" i="10" a="1"/>
  <c r="B315" i="10" a="1"/>
  <c r="B82" i="10" a="1"/>
  <c r="B304" i="10" a="1"/>
  <c r="B239" i="10" a="1"/>
  <c r="B27" i="10" a="1"/>
  <c r="B193" i="10" a="1"/>
  <c r="B410" i="10" a="1"/>
  <c r="B215" i="10" a="1"/>
  <c r="B381" i="10" a="1"/>
  <c r="B230" i="10" a="1"/>
  <c r="B31" i="10" a="1"/>
  <c r="B219" i="10" a="1"/>
  <c r="B154" i="10" a="1"/>
  <c r="B340" i="10" a="1"/>
  <c r="B153" i="10" a="1"/>
  <c r="B382" i="10" a="1"/>
  <c r="B346" i="10" a="1"/>
  <c r="B207" i="10" a="1"/>
  <c r="B469" i="10" a="1"/>
  <c r="B312" i="10" a="1"/>
  <c r="B83" i="10" a="1"/>
  <c r="B254" i="10" a="1"/>
  <c r="B210" i="10" a="1"/>
  <c r="B200" i="10" a="1"/>
  <c r="B298" i="10" a="1"/>
  <c r="B478" i="10" a="1"/>
  <c r="B474" i="10" a="1"/>
  <c r="B186" i="10" a="1"/>
  <c r="B354" i="10" a="1"/>
  <c r="B285" i="10" a="1"/>
  <c r="B17" i="10" a="1"/>
  <c r="B130" i="10" a="1"/>
  <c r="B46" i="10" a="1"/>
  <c r="B51" i="10" a="1"/>
  <c r="B194" i="10" a="1"/>
  <c r="B39" i="10" a="1"/>
  <c r="B38" i="10" a="1"/>
  <c r="B368" i="10" a="1"/>
  <c r="B133" i="10" a="1"/>
  <c r="B36" i="10" a="1"/>
  <c r="B427" i="10" a="1"/>
  <c r="B165" i="10" a="1"/>
  <c r="B291" i="10" a="1"/>
  <c r="B213" i="10" a="1"/>
  <c r="B380" i="10" a="1"/>
  <c r="B74" i="10" a="1"/>
  <c r="B414" i="10" a="1"/>
  <c r="B423" i="10" a="1"/>
  <c r="B371" i="10" a="1"/>
  <c r="B398" i="10" a="1"/>
  <c r="B475" i="10" a="1"/>
  <c r="B22" i="10" a="1"/>
  <c r="B417" i="10" a="1"/>
  <c r="B459" i="10" a="1"/>
  <c r="B470" i="10" a="1"/>
  <c r="B409" i="10" a="1"/>
  <c r="B99" i="10" a="1"/>
  <c r="B482" i="10" a="1"/>
  <c r="B455" i="10" a="1"/>
  <c r="B476" i="10" a="1"/>
  <c r="B320" i="10" a="1"/>
  <c r="B191" i="10" a="1"/>
  <c r="B289" i="10" a="1"/>
  <c r="B151" i="10" a="1"/>
  <c r="B329" i="10" a="1"/>
  <c r="B145" i="10" a="1"/>
  <c r="B251" i="10" a="1"/>
  <c r="B446" i="10" a="1"/>
  <c r="B41" i="10" a="1"/>
  <c r="B175" i="10" a="1"/>
  <c r="B293" i="10" a="1"/>
  <c r="B23" i="10" a="1"/>
  <c r="B372" i="10" a="1"/>
  <c r="B387" i="10" a="1"/>
  <c r="B92" i="10" a="1"/>
  <c r="B244" i="10" a="1"/>
  <c r="B203" i="10" a="1"/>
  <c r="B397" i="10" a="1"/>
  <c r="B447" i="10" a="1"/>
  <c r="B454" i="10" a="1"/>
  <c r="B317" i="10" a="1"/>
  <c r="B111" i="10" a="1"/>
  <c r="B119" i="10" a="1"/>
  <c r="B47" i="10" a="1"/>
  <c r="B288" i="10" a="1"/>
  <c r="B4" i="10" a="1"/>
  <c r="B37" i="10" a="1"/>
  <c r="B425" i="10" a="1"/>
  <c r="B64" i="10" a="1"/>
  <c r="B449" i="10" a="1"/>
  <c r="B225" i="10" a="1"/>
  <c r="B491" i="10" a="1"/>
  <c r="B266" i="10" a="1"/>
  <c r="B295" i="10" a="1"/>
  <c r="B292" i="10" a="1"/>
  <c r="B438" i="10" a="1"/>
  <c r="B341" i="10" a="1"/>
  <c r="B26" i="10" a="1"/>
  <c r="B101" i="10" a="1"/>
  <c r="B61" i="10" a="1"/>
  <c r="B422" i="10" a="1"/>
  <c r="B396" i="10" a="1"/>
  <c r="B332" i="10" a="1"/>
  <c r="B124" i="10" a="1"/>
  <c r="B89" i="10" a="1"/>
  <c r="B324" i="10" a="1"/>
  <c r="B477" i="10" a="1"/>
  <c r="B360" i="10" a="1"/>
  <c r="B123" i="10" a="1"/>
  <c r="B189" i="10" a="1"/>
  <c r="B488" i="10" a="1"/>
  <c r="B229" i="10" a="1"/>
  <c r="B321" i="10" a="1"/>
  <c r="B249" i="10" a="1"/>
  <c r="B218" i="10" a="1"/>
  <c r="B7" i="10" a="1"/>
  <c r="B271" i="10" a="1"/>
  <c r="B335" i="10" a="1"/>
  <c r="B376" i="10" a="1"/>
  <c r="B67" i="10" a="1"/>
  <c r="B91" i="10" a="1"/>
  <c r="B378" i="10" a="1"/>
  <c r="B236" i="10" a="1"/>
  <c r="B461" i="10" a="1"/>
  <c r="B204" i="10" a="1"/>
  <c r="B392" i="10" a="1"/>
  <c r="B143" i="10" a="1"/>
  <c r="B338" i="10" a="1"/>
  <c r="B62" i="10" a="1"/>
  <c r="B58" i="10" a="1"/>
  <c r="B358" i="10" a="1"/>
  <c r="B343" i="10" a="1"/>
  <c r="B383" i="10" a="1"/>
  <c r="B404" i="10" a="1"/>
  <c r="B373" i="10" a="1"/>
  <c r="B487" i="10" a="1"/>
  <c r="B187" i="10" a="1"/>
  <c r="B394" i="10" a="1"/>
  <c r="B109" i="10" a="1"/>
  <c r="B322" i="10" a="1"/>
  <c r="B75" i="10" l="1"/>
  <c r="B27" i="10"/>
  <c r="B91" i="10"/>
  <c r="B16" i="10"/>
  <c r="B43" i="10"/>
  <c r="B123" i="10"/>
  <c r="B179" i="10"/>
  <c r="B46" i="10"/>
  <c r="B62" i="10"/>
  <c r="B78" i="10"/>
  <c r="B126" i="10"/>
  <c r="B142" i="10"/>
  <c r="B158" i="10"/>
  <c r="B5" i="10"/>
  <c r="B21" i="10"/>
  <c r="B37" i="10"/>
  <c r="B101" i="10"/>
  <c r="B133" i="10"/>
  <c r="B167" i="10"/>
  <c r="B64" i="10"/>
  <c r="B112" i="10"/>
  <c r="B128" i="10"/>
  <c r="B170" i="10"/>
  <c r="B186" i="10"/>
  <c r="B218" i="10"/>
  <c r="B250" i="10"/>
  <c r="B266" i="10"/>
  <c r="B298" i="10"/>
  <c r="B197" i="10"/>
  <c r="B213" i="10"/>
  <c r="B229" i="10"/>
  <c r="B261" i="10"/>
  <c r="B293" i="10"/>
  <c r="B309" i="10"/>
  <c r="B244" i="10"/>
  <c r="B276" i="10"/>
  <c r="B292" i="10"/>
  <c r="B308" i="10"/>
  <c r="B324" i="10"/>
  <c r="B203" i="10"/>
  <c r="B219" i="10"/>
  <c r="B235" i="10"/>
  <c r="B251" i="10"/>
  <c r="B267" i="10"/>
  <c r="B315" i="10"/>
  <c r="B335" i="10"/>
  <c r="B371" i="10"/>
  <c r="B387" i="10"/>
  <c r="B451" i="10"/>
  <c r="B467" i="10"/>
  <c r="B342" i="10"/>
  <c r="B358" i="10"/>
  <c r="B422" i="10"/>
  <c r="B438" i="10"/>
  <c r="B454" i="10"/>
  <c r="B470" i="10"/>
  <c r="B381" i="10"/>
  <c r="B397" i="10"/>
  <c r="B413" i="10"/>
  <c r="B429" i="10"/>
  <c r="B461" i="10"/>
  <c r="B477" i="10"/>
  <c r="B344" i="10"/>
  <c r="B360" i="10"/>
  <c r="B376" i="10"/>
  <c r="B392" i="10"/>
  <c r="B408" i="10"/>
  <c r="B440" i="10"/>
  <c r="B456" i="10"/>
  <c r="B472" i="10"/>
  <c r="B488" i="10"/>
  <c r="B10" i="10"/>
  <c r="B31" i="10"/>
  <c r="B47" i="10"/>
  <c r="B63" i="10"/>
  <c r="B79" i="10"/>
  <c r="B111" i="10"/>
  <c r="B127" i="10"/>
  <c r="B143" i="10"/>
  <c r="B159" i="10"/>
  <c r="B66" i="10"/>
  <c r="B82" i="10"/>
  <c r="B98" i="10"/>
  <c r="B114" i="10"/>
  <c r="B130" i="10"/>
  <c r="B146" i="10"/>
  <c r="B162" i="10"/>
  <c r="B41" i="10"/>
  <c r="B57" i="10"/>
  <c r="B89" i="10"/>
  <c r="B105" i="10"/>
  <c r="B153" i="10"/>
  <c r="B175" i="10"/>
  <c r="B36" i="10"/>
  <c r="B52" i="10"/>
  <c r="B68" i="10"/>
  <c r="B132" i="10"/>
  <c r="B174" i="10"/>
  <c r="B254" i="10"/>
  <c r="B270" i="10"/>
  <c r="B318" i="10"/>
  <c r="B185" i="10"/>
  <c r="B201" i="10"/>
  <c r="B217" i="10"/>
  <c r="B249" i="10"/>
  <c r="B265" i="10"/>
  <c r="B297" i="10"/>
  <c r="B313" i="10"/>
  <c r="B329" i="10"/>
  <c r="B200" i="10"/>
  <c r="B216" i="10"/>
  <c r="B248" i="10"/>
  <c r="B280" i="10"/>
  <c r="B312" i="10"/>
  <c r="B207" i="10"/>
  <c r="B223" i="10"/>
  <c r="B239" i="10"/>
  <c r="B255" i="10"/>
  <c r="B271" i="10"/>
  <c r="B287" i="10"/>
  <c r="B303" i="10"/>
  <c r="B343" i="10"/>
  <c r="B391" i="10"/>
  <c r="B423" i="10"/>
  <c r="B455" i="10"/>
  <c r="B487" i="10"/>
  <c r="B346" i="10"/>
  <c r="B362" i="10"/>
  <c r="B378" i="10"/>
  <c r="B394" i="10"/>
  <c r="B410" i="10"/>
  <c r="B426" i="10"/>
  <c r="B474" i="10"/>
  <c r="B337" i="10"/>
  <c r="B385" i="10"/>
  <c r="B417" i="10"/>
  <c r="B449" i="10"/>
  <c r="B364" i="10"/>
  <c r="B380" i="10"/>
  <c r="B396" i="10"/>
  <c r="B412" i="10"/>
  <c r="B428" i="10"/>
  <c r="B476" i="10"/>
  <c r="B492" i="10"/>
  <c r="B3" i="10"/>
  <c r="B67" i="10"/>
  <c r="B83" i="10"/>
  <c r="B99" i="10"/>
  <c r="B131" i="10"/>
  <c r="B163" i="10"/>
  <c r="B22" i="10"/>
  <c r="B38" i="10"/>
  <c r="B118" i="10"/>
  <c r="B134" i="10"/>
  <c r="B165" i="10"/>
  <c r="B187" i="10"/>
  <c r="B13" i="10"/>
  <c r="B61" i="10"/>
  <c r="B77" i="10"/>
  <c r="B109" i="10"/>
  <c r="B88" i="10"/>
  <c r="B120" i="10"/>
  <c r="B152" i="10"/>
  <c r="B191" i="10"/>
  <c r="B194" i="10"/>
  <c r="B210" i="10"/>
  <c r="B290" i="10"/>
  <c r="B322" i="10"/>
  <c r="B189" i="10"/>
  <c r="B253" i="10"/>
  <c r="B285" i="10"/>
  <c r="B301" i="10"/>
  <c r="B317" i="10"/>
  <c r="B332" i="10"/>
  <c r="B188" i="10"/>
  <c r="B204" i="10"/>
  <c r="B236" i="10"/>
  <c r="B252" i="10"/>
  <c r="B300" i="10"/>
  <c r="B227" i="10"/>
  <c r="B259" i="10"/>
  <c r="B291" i="10"/>
  <c r="B307" i="10"/>
  <c r="B347" i="10"/>
  <c r="B379" i="10"/>
  <c r="B427" i="10"/>
  <c r="B443" i="10"/>
  <c r="B459" i="10"/>
  <c r="B475" i="10"/>
  <c r="B491" i="10"/>
  <c r="B334" i="10"/>
  <c r="B382" i="10"/>
  <c r="B398" i="10"/>
  <c r="B414" i="10"/>
  <c r="B446" i="10"/>
  <c r="B462" i="10"/>
  <c r="B478" i="10"/>
  <c r="B341" i="10"/>
  <c r="B357" i="10"/>
  <c r="B373" i="10"/>
  <c r="B389" i="10"/>
  <c r="B469" i="10"/>
  <c r="B368" i="10"/>
  <c r="B448" i="10"/>
  <c r="B496" i="10"/>
  <c r="B20" i="10"/>
  <c r="B19" i="10"/>
  <c r="B51" i="10"/>
  <c r="B4" i="10"/>
  <c r="B7" i="10"/>
  <c r="B23" i="10"/>
  <c r="B39" i="10"/>
  <c r="B55" i="10"/>
  <c r="B71" i="10"/>
  <c r="B103" i="10"/>
  <c r="B119" i="10"/>
  <c r="B151" i="10"/>
  <c r="B171" i="10"/>
  <c r="B26" i="10"/>
  <c r="B42" i="10"/>
  <c r="B58" i="10"/>
  <c r="B74" i="10"/>
  <c r="B90" i="10"/>
  <c r="B122" i="10"/>
  <c r="B154" i="10"/>
  <c r="B195" i="10"/>
  <c r="B17" i="10"/>
  <c r="B33" i="10"/>
  <c r="B65" i="10"/>
  <c r="B145" i="10"/>
  <c r="B60" i="10"/>
  <c r="B92" i="10"/>
  <c r="B124" i="10"/>
  <c r="B172" i="10"/>
  <c r="B182" i="10"/>
  <c r="B198" i="10"/>
  <c r="B230" i="10"/>
  <c r="B246" i="10"/>
  <c r="B278" i="10"/>
  <c r="B294" i="10"/>
  <c r="B310" i="10"/>
  <c r="B193" i="10"/>
  <c r="B225" i="10"/>
  <c r="B289" i="10"/>
  <c r="B305" i="10"/>
  <c r="B321" i="10"/>
  <c r="B339" i="10"/>
  <c r="B240" i="10"/>
  <c r="B256" i="10"/>
  <c r="B288" i="10"/>
  <c r="B304" i="10"/>
  <c r="B320" i="10"/>
  <c r="B215" i="10"/>
  <c r="B231" i="10"/>
  <c r="B263" i="10"/>
  <c r="B295" i="10"/>
  <c r="B311" i="10"/>
  <c r="B351" i="10"/>
  <c r="B383" i="10"/>
  <c r="B399" i="10"/>
  <c r="B431" i="10"/>
  <c r="B447" i="10"/>
  <c r="B463" i="10"/>
  <c r="B495" i="10"/>
  <c r="B338" i="10"/>
  <c r="B354" i="10"/>
  <c r="B402" i="10"/>
  <c r="B434" i="10"/>
  <c r="B450" i="10"/>
  <c r="B482" i="10"/>
  <c r="B361" i="10"/>
  <c r="B377" i="10"/>
  <c r="B393" i="10"/>
  <c r="B409" i="10"/>
  <c r="B425" i="10"/>
  <c r="B473" i="10"/>
  <c r="B340" i="10"/>
  <c r="B372" i="10"/>
  <c r="B388" i="10"/>
  <c r="B404" i="10"/>
  <c r="B420" i="10"/>
  <c r="B500" i="10"/>
  <c r="B48" i="10" a="1"/>
  <c r="B177" i="10" a="1"/>
  <c r="B190" i="10" a="1"/>
  <c r="B350" i="10" a="1"/>
  <c r="B117" i="10" a="1"/>
  <c r="B121" i="10" a="1"/>
  <c r="B138" i="10" a="1"/>
  <c r="B430" i="10" a="1"/>
  <c r="B349" i="10" a="1"/>
  <c r="B40" i="10" a="1"/>
  <c r="B141" i="10" a="1"/>
  <c r="B296" i="10" a="1"/>
  <c r="B356" i="10" a="1"/>
  <c r="B237" i="10" a="1"/>
  <c r="B11" i="10" a="1"/>
  <c r="B196" i="10" a="1"/>
  <c r="B214" i="10" a="1"/>
  <c r="B421" i="10" a="1"/>
  <c r="B206" i="10" a="1"/>
  <c r="B405" i="10" a="1"/>
  <c r="B150" i="10" a="1"/>
  <c r="B442" i="10" a="1"/>
  <c r="B435" i="10" a="1"/>
  <c r="B212" i="10" a="1"/>
  <c r="B87" i="10" a="1"/>
  <c r="B233" i="10" a="1"/>
  <c r="B445" i="10" a="1"/>
  <c r="B1" i="10" a="1"/>
  <c r="B374" i="10" a="1"/>
  <c r="B384" i="10" a="1"/>
  <c r="B484" i="10" a="1"/>
  <c r="B490" i="10" a="1"/>
  <c r="B94" i="10" a="1"/>
  <c r="B160" i="10" a="1"/>
  <c r="B35" i="10" a="1"/>
  <c r="B279" i="10" a="1"/>
  <c r="B366" i="10" a="1"/>
  <c r="B224" i="10" a="1"/>
  <c r="B433" i="10" a="1"/>
  <c r="B135" i="10" a="1"/>
  <c r="B156" i="10" a="1"/>
  <c r="B228" i="10" a="1"/>
  <c r="B331" i="10" a="1"/>
  <c r="B80" i="10" a="1"/>
  <c r="B2" i="10" a="1"/>
  <c r="B499" i="10" a="1"/>
  <c r="B471" i="10" a="1"/>
  <c r="B483" i="10" a="1"/>
  <c r="B221" i="10" a="1"/>
  <c r="B436" i="10" a="1"/>
  <c r="B70" i="10" a="1"/>
  <c r="B76" i="10" a="1"/>
  <c r="B125" i="10" a="1"/>
  <c r="B222" i="10" a="1"/>
  <c r="B180" i="10" a="1"/>
  <c r="B302" i="10" a="1"/>
  <c r="B486" i="10" a="1"/>
  <c r="B323" i="10" a="1"/>
  <c r="B144" i="10" a="1"/>
  <c r="B73" i="10" a="1"/>
  <c r="B208" i="10" a="1"/>
  <c r="B232" i="10" a="1"/>
  <c r="B211" i="10" a="1"/>
  <c r="B369" i="10" a="1"/>
  <c r="B355" i="10" a="1"/>
  <c r="B202" i="10" a="1"/>
  <c r="B104" i="10" a="1"/>
  <c r="B465" i="10" a="1"/>
  <c r="B284" i="10" a="1"/>
  <c r="B32" i="10" a="1"/>
  <c r="B258" i="10" a="1"/>
  <c r="B72" i="10" a="1"/>
  <c r="B418" i="10" a="1"/>
  <c r="B411" i="10" a="1"/>
  <c r="B264" i="10" a="1"/>
  <c r="B306" i="10" a="1"/>
  <c r="B452" i="10" a="1"/>
  <c r="B353" i="10" a="1"/>
  <c r="B403" i="10" a="1"/>
  <c r="B18" i="10" a="1"/>
  <c r="B460" i="10" a="1"/>
  <c r="B242" i="10" a="1"/>
  <c r="B498" i="10" a="1"/>
  <c r="B157" i="10" a="1"/>
  <c r="B155" i="10" a="1"/>
  <c r="B84" i="10" a="1"/>
  <c r="B432" i="10" a="1"/>
  <c r="B110" i="10" a="1"/>
  <c r="B352" i="10" a="1"/>
  <c r="B166" i="10" a="1"/>
  <c r="B161" i="10" a="1"/>
  <c r="B24" i="10" a="1"/>
  <c r="B458" i="10" a="1"/>
  <c r="B106" i="10" a="1"/>
  <c r="B238" i="10" a="1"/>
  <c r="B113" i="10" a="1"/>
  <c r="B415" i="10" a="1"/>
  <c r="B336" i="10" a="1"/>
  <c r="B192" i="10" a="1"/>
  <c r="B199" i="10" a="1"/>
  <c r="B183" i="10" a="1"/>
  <c r="B407" i="10" a="1"/>
  <c r="B348" i="10" a="1"/>
  <c r="B184" i="10" a="1"/>
  <c r="B25" i="10" a="1"/>
  <c r="B102" i="10" a="1"/>
  <c r="B15" i="10" a="1"/>
  <c r="B273" i="10" a="1"/>
  <c r="B480" i="10" a="1"/>
  <c r="B283" i="10" a="1"/>
  <c r="B50" i="10" a="1"/>
  <c r="B262" i="10" a="1"/>
  <c r="B85" i="10" a="1"/>
  <c r="B12" i="10" a="1"/>
  <c r="B416" i="10" a="1"/>
  <c r="B282" i="10" a="1"/>
  <c r="B147" i="10" a="1"/>
  <c r="B400" i="10" a="1"/>
  <c r="B272" i="10" a="1"/>
  <c r="B243" i="10" a="1"/>
  <c r="B464" i="10" a="1"/>
  <c r="B424" i="10" a="1"/>
  <c r="B178" i="10" a="1"/>
  <c r="B45" i="10" a="1"/>
  <c r="B69" i="10" a="1"/>
  <c r="B28" i="10" a="1"/>
  <c r="B345" i="10" a="1"/>
  <c r="B108" i="10" a="1"/>
  <c r="B453" i="10" a="1"/>
  <c r="B257" i="10" a="1"/>
  <c r="B56" i="10" a="1"/>
  <c r="B96" i="10" a="1"/>
  <c r="B29" i="10" a="1"/>
  <c r="B169" i="10" a="1"/>
  <c r="B136" i="10" a="1"/>
  <c r="B9" i="10" a="1"/>
  <c r="B116" i="10" a="1"/>
  <c r="B326" i="10" a="1"/>
  <c r="B330" i="10" a="1"/>
  <c r="B281" i="10" a="1"/>
  <c r="B367" i="10" a="1"/>
  <c r="B327" i="10" a="1"/>
  <c r="B401" i="10" a="1"/>
  <c r="B44" i="10" a="1"/>
  <c r="B220" i="10" a="1"/>
  <c r="B479" i="10" a="1"/>
  <c r="B247" i="10" a="1"/>
  <c r="B181" i="10" a="1"/>
  <c r="B494" i="10" a="1"/>
  <c r="B375" i="10" a="1"/>
  <c r="B269" i="10" a="1"/>
  <c r="B485" i="10" a="1"/>
  <c r="B444" i="10" a="1"/>
  <c r="B328" i="10" a="1"/>
  <c r="B173" i="10" a="1"/>
  <c r="B49" i="10" a="1"/>
  <c r="B466" i="10" a="1"/>
  <c r="B95" i="10" a="1"/>
  <c r="B359" i="10" a="1"/>
  <c r="B86" i="10" a="1"/>
  <c r="B115" i="10" a="1"/>
  <c r="B234" i="10" a="1"/>
  <c r="B137" i="10" a="1"/>
  <c r="B468" i="10" a="1"/>
  <c r="B100" i="10" a="1"/>
  <c r="B53" i="10" a="1"/>
  <c r="B268" i="10" a="1"/>
  <c r="B168" i="10" a="1"/>
  <c r="B489" i="10" a="1"/>
  <c r="B275" i="10" a="1"/>
  <c r="B274" i="10" a="1"/>
  <c r="B395" i="10" a="1"/>
  <c r="B286" i="10" a="1"/>
  <c r="B97" i="10" a="1"/>
  <c r="B164" i="10" a="1"/>
  <c r="B148" i="10" a="1"/>
  <c r="B277" i="10" a="1"/>
  <c r="B365" i="10" a="1"/>
  <c r="B439" i="10" a="1"/>
  <c r="B260" i="10" a="1"/>
  <c r="B226" i="10" a="1"/>
  <c r="B54" i="10" a="1"/>
  <c r="B149" i="10" a="1"/>
  <c r="B325" i="10" a="1"/>
  <c r="B481" i="10" a="1"/>
  <c r="B370" i="10" a="1"/>
  <c r="B419" i="10" a="1"/>
  <c r="B139" i="10" a="1"/>
  <c r="B299" i="10" a="1"/>
  <c r="B437" i="10" a="1"/>
  <c r="B493" i="10" a="1"/>
  <c r="B245" i="10" a="1"/>
  <c r="B81" i="10" a="1"/>
  <c r="B205" i="10" a="1"/>
  <c r="B333" i="10" a="1"/>
  <c r="B34" i="10" a="1"/>
  <c r="B209" i="10" a="1"/>
  <c r="B390" i="10" a="1"/>
  <c r="B363" i="10" a="1"/>
  <c r="B93" i="10" a="1"/>
  <c r="B140" i="10" a="1"/>
  <c r="B176" i="10" a="1"/>
  <c r="B241" i="10" a="1"/>
  <c r="B107" i="10" a="1"/>
  <c r="B59" i="10" a="1"/>
  <c r="B30" i="10" a="1"/>
  <c r="B406" i="10" a="1"/>
  <c r="B129" i="10" a="1"/>
  <c r="B497" i="10" a="1"/>
  <c r="B386" i="10" a="1"/>
  <c r="B319" i="10" a="1"/>
  <c r="B316" i="10" a="1"/>
  <c r="B314" i="10" a="1"/>
  <c r="B457" i="10" a="1"/>
  <c r="B441" i="10" a="1"/>
  <c r="B160" i="10" l="1"/>
  <c r="B350" i="10"/>
  <c r="B299" i="10"/>
  <c r="B226" i="10"/>
  <c r="B269" i="10"/>
  <c r="B464" i="10"/>
  <c r="B24" i="10"/>
  <c r="B211" i="10"/>
  <c r="B94" i="10"/>
  <c r="B190" i="10"/>
  <c r="B139" i="10"/>
  <c r="B260" i="10"/>
  <c r="B375" i="10"/>
  <c r="B243" i="10"/>
  <c r="B161" i="10"/>
  <c r="B232" i="10"/>
  <c r="B490" i="10"/>
  <c r="B177" i="10"/>
  <c r="B419" i="10"/>
  <c r="B439" i="10"/>
  <c r="B494" i="10"/>
  <c r="B272" i="10"/>
  <c r="B166" i="10"/>
  <c r="B208" i="10"/>
  <c r="B484" i="10"/>
  <c r="B48" i="10"/>
  <c r="B370" i="10"/>
  <c r="B365" i="10"/>
  <c r="B181" i="10"/>
  <c r="B400" i="10"/>
  <c r="B352" i="10"/>
  <c r="B73" i="10"/>
  <c r="B228" i="10"/>
  <c r="B1" i="10"/>
  <c r="B316" i="10"/>
  <c r="B445" i="10"/>
  <c r="B359" i="10"/>
  <c r="B384" i="10"/>
  <c r="B403" i="10"/>
  <c r="B453" i="10"/>
  <c r="B97" i="10"/>
  <c r="B296" i="10"/>
  <c r="B199" i="10"/>
  <c r="B44" i="10"/>
  <c r="B221" i="10"/>
  <c r="B258" i="10"/>
  <c r="B416" i="10"/>
  <c r="B209" i="10"/>
  <c r="B156" i="10"/>
  <c r="B486" i="10"/>
  <c r="B206" i="10"/>
  <c r="B141" i="10"/>
  <c r="B302" i="10"/>
  <c r="B107" i="10"/>
  <c r="B34" i="10"/>
  <c r="B233" i="10"/>
  <c r="B374" i="10"/>
  <c r="B282" i="10"/>
  <c r="B319" i="10"/>
  <c r="B53" i="10"/>
  <c r="B95" i="10"/>
  <c r="B247" i="10"/>
  <c r="B9" i="10"/>
  <c r="B108" i="10"/>
  <c r="B286" i="10"/>
  <c r="B15" i="10"/>
  <c r="B192" i="10"/>
  <c r="B401" i="10"/>
  <c r="B353" i="10"/>
  <c r="B32" i="10"/>
  <c r="B12" i="10"/>
  <c r="B483" i="10"/>
  <c r="B135" i="10"/>
  <c r="B155" i="10"/>
  <c r="B421" i="10"/>
  <c r="B40" i="10"/>
  <c r="B180" i="10"/>
  <c r="B241" i="10"/>
  <c r="B333" i="10"/>
  <c r="B87" i="10"/>
  <c r="B457" i="10"/>
  <c r="B220" i="10"/>
  <c r="B386" i="10"/>
  <c r="B100" i="10"/>
  <c r="B466" i="10"/>
  <c r="B441" i="10"/>
  <c r="B136" i="10"/>
  <c r="B345" i="10"/>
  <c r="B395" i="10"/>
  <c r="B102" i="10"/>
  <c r="B336" i="10"/>
  <c r="B327" i="10"/>
  <c r="B452" i="10"/>
  <c r="B284" i="10"/>
  <c r="B85" i="10"/>
  <c r="B471" i="10"/>
  <c r="B433" i="10"/>
  <c r="B157" i="10"/>
  <c r="B214" i="10"/>
  <c r="B349" i="10"/>
  <c r="B222" i="10"/>
  <c r="B176" i="10"/>
  <c r="B205" i="10"/>
  <c r="B212" i="10"/>
  <c r="B479" i="10"/>
  <c r="B84" i="10"/>
  <c r="B497" i="10"/>
  <c r="B468" i="10"/>
  <c r="B49" i="10"/>
  <c r="B110" i="10"/>
  <c r="B169" i="10"/>
  <c r="B28" i="10"/>
  <c r="B274" i="10"/>
  <c r="B25" i="10"/>
  <c r="B415" i="10"/>
  <c r="B367" i="10"/>
  <c r="B306" i="10"/>
  <c r="B465" i="10"/>
  <c r="B262" i="10"/>
  <c r="B499" i="10"/>
  <c r="B224" i="10"/>
  <c r="B498" i="10"/>
  <c r="B196" i="10"/>
  <c r="B430" i="10"/>
  <c r="B125" i="10"/>
  <c r="B140" i="10"/>
  <c r="B81" i="10"/>
  <c r="B435" i="10"/>
  <c r="B432" i="10"/>
  <c r="B164" i="10"/>
  <c r="B129" i="10"/>
  <c r="B137" i="10"/>
  <c r="B173" i="10"/>
  <c r="B481" i="10"/>
  <c r="B29" i="10"/>
  <c r="B69" i="10"/>
  <c r="B275" i="10"/>
  <c r="B184" i="10"/>
  <c r="B113" i="10"/>
  <c r="B281" i="10"/>
  <c r="B264" i="10"/>
  <c r="B104" i="10"/>
  <c r="B50" i="10"/>
  <c r="B2" i="10"/>
  <c r="B366" i="10"/>
  <c r="B242" i="10"/>
  <c r="B11" i="10"/>
  <c r="B138" i="10"/>
  <c r="B76" i="10"/>
  <c r="B93" i="10"/>
  <c r="B245" i="10"/>
  <c r="B442" i="10"/>
  <c r="B323" i="10"/>
  <c r="B325" i="10"/>
  <c r="B406" i="10"/>
  <c r="B234" i="10"/>
  <c r="B328" i="10"/>
  <c r="B144" i="10"/>
  <c r="B96" i="10"/>
  <c r="B45" i="10"/>
  <c r="B489" i="10"/>
  <c r="B348" i="10"/>
  <c r="B238" i="10"/>
  <c r="B330" i="10"/>
  <c r="B411" i="10"/>
  <c r="B202" i="10"/>
  <c r="B283" i="10"/>
  <c r="B80" i="10"/>
  <c r="B279" i="10"/>
  <c r="B460" i="10"/>
  <c r="B237" i="10"/>
  <c r="B121" i="10"/>
  <c r="B70" i="10"/>
  <c r="B363" i="10"/>
  <c r="B493" i="10"/>
  <c r="B150" i="10"/>
  <c r="B148" i="10"/>
  <c r="B149" i="10"/>
  <c r="B30" i="10"/>
  <c r="B115" i="10"/>
  <c r="B444" i="10"/>
  <c r="B277" i="10"/>
  <c r="B56" i="10"/>
  <c r="B178" i="10"/>
  <c r="B168" i="10"/>
  <c r="B407" i="10"/>
  <c r="B106" i="10"/>
  <c r="B326" i="10"/>
  <c r="B418" i="10"/>
  <c r="B355" i="10"/>
  <c r="B480" i="10"/>
  <c r="B331" i="10"/>
  <c r="B35" i="10"/>
  <c r="B18" i="10"/>
  <c r="B356" i="10"/>
  <c r="B117" i="10"/>
  <c r="B436" i="10"/>
  <c r="B390" i="10"/>
  <c r="B437" i="10"/>
  <c r="B405" i="10"/>
  <c r="B314" i="10"/>
  <c r="B54" i="10"/>
  <c r="B59" i="10"/>
  <c r="B86" i="10"/>
  <c r="B485" i="10"/>
  <c r="B147" i="10"/>
  <c r="B257" i="10"/>
  <c r="B424" i="10"/>
  <c r="B268" i="10"/>
  <c r="B183" i="10"/>
  <c r="B458" i="10"/>
  <c r="B116" i="10"/>
  <c r="B72" i="10"/>
  <c r="B369" i="10"/>
  <c r="B273" i="10"/>
</calcChain>
</file>

<file path=xl/sharedStrings.xml><?xml version="1.0" encoding="utf-8"?>
<sst xmlns="http://schemas.openxmlformats.org/spreadsheetml/2006/main" count="4978" uniqueCount="4818">
  <si>
    <t>TMC BOOKING INFORMATION</t>
  </si>
  <si>
    <t>Action:</t>
  </si>
  <si>
    <t>Reimbursement</t>
  </si>
  <si>
    <t>Travel Reason:</t>
  </si>
  <si>
    <t>Restricted Booking:</t>
  </si>
  <si>
    <t>No</t>
  </si>
  <si>
    <t>Student authorised to call:</t>
  </si>
  <si>
    <t>Yes</t>
  </si>
  <si>
    <t>Unrestricted Booking:</t>
  </si>
  <si>
    <t>INSTITUTION CONTACT INFORMATION</t>
  </si>
  <si>
    <t>Education Institution Name:</t>
  </si>
  <si>
    <t>Educational Institution CRN:</t>
  </si>
  <si>
    <t>B/H Contact Name:</t>
  </si>
  <si>
    <t>B/H Contact Ph:</t>
  </si>
  <si>
    <t>A/H Contact Name #1:</t>
  </si>
  <si>
    <t>A/H Contact Ph #1:</t>
  </si>
  <si>
    <t>A/H Contact Name #2:</t>
  </si>
  <si>
    <t>A/H Contact Ph #2:</t>
  </si>
  <si>
    <t>Email address/addresses:</t>
  </si>
  <si>
    <t>ABSTUDY TRAVEL TEAM CONTACT INFORMATION</t>
  </si>
  <si>
    <t>Contact Number:</t>
  </si>
  <si>
    <t>131 158 (option 6 for ABSTUDY)</t>
  </si>
  <si>
    <t>Fax Number:</t>
  </si>
  <si>
    <t>132 115</t>
  </si>
  <si>
    <t>Email:</t>
  </si>
  <si>
    <t>ABSTUDY.TRAVEL@servicesaustralia.gov.au</t>
  </si>
  <si>
    <t>COURSE/ACTIVITY INFORMATION</t>
  </si>
  <si>
    <t>Course Name:</t>
  </si>
  <si>
    <t>Course Code:</t>
  </si>
  <si>
    <t>Location/Campus:</t>
  </si>
  <si>
    <t>Activity Start Date:</t>
  </si>
  <si>
    <t>Activity Completion Date:</t>
  </si>
  <si>
    <t>Reverse Block:</t>
  </si>
  <si>
    <t>Title</t>
  </si>
  <si>
    <t>Surname</t>
  </si>
  <si>
    <t>First Name</t>
  </si>
  <si>
    <t>DOB</t>
  </si>
  <si>
    <t>Traveller CRN</t>
  </si>
  <si>
    <t>Traveller Type</t>
  </si>
  <si>
    <t>Emergency Name #1</t>
  </si>
  <si>
    <t>Emergency Ph #1</t>
  </si>
  <si>
    <t>Emergency Name #2</t>
  </si>
  <si>
    <t>Emergency Ph #2</t>
  </si>
  <si>
    <t>Travel Date</t>
  </si>
  <si>
    <t>Return Date</t>
  </si>
  <si>
    <t>From State/Territory</t>
  </si>
  <si>
    <t>Travel From</t>
  </si>
  <si>
    <t>To State/Territory</t>
  </si>
  <si>
    <t>Travel To</t>
  </si>
  <si>
    <t>Safe Travel Plan</t>
  </si>
  <si>
    <t>Linked Travellers Reqd</t>
  </si>
  <si>
    <t>Travel Mode</t>
  </si>
  <si>
    <t>Comments</t>
  </si>
  <si>
    <t>Did student meet attendance requirements to complete activity?</t>
  </si>
  <si>
    <t>Fares Amount Claimed
$</t>
  </si>
  <si>
    <t>Fares Invoice Reference</t>
  </si>
  <si>
    <t>Accom Amount Claimed
$</t>
  </si>
  <si>
    <t>Accom Invoice Reference</t>
  </si>
  <si>
    <t>Meals Amount Claimed
$</t>
  </si>
  <si>
    <t>Meals Invoice Reference</t>
  </si>
  <si>
    <t>Fares Amount Paid
$</t>
  </si>
  <si>
    <t>Accom Amount Paid
$</t>
  </si>
  <si>
    <t>Meals Amount Paid
$</t>
  </si>
  <si>
    <t>Traveller 1</t>
  </si>
  <si>
    <t>Traveller 2</t>
  </si>
  <si>
    <t>NSW</t>
  </si>
  <si>
    <t>QLD</t>
  </si>
  <si>
    <t>ACT</t>
  </si>
  <si>
    <t>NT</t>
  </si>
  <si>
    <t>WA</t>
  </si>
  <si>
    <t>SA</t>
  </si>
  <si>
    <t>TAS</t>
  </si>
  <si>
    <t>VIC</t>
  </si>
  <si>
    <t>ADAMINABY</t>
  </si>
  <si>
    <t>ABERGOWRIE</t>
  </si>
  <si>
    <t>WRECK BAY</t>
  </si>
  <si>
    <t>ACACIA HILLS</t>
  </si>
  <si>
    <t>ABBEY</t>
  </si>
  <si>
    <t>ADELAIDE CITY</t>
  </si>
  <si>
    <t>ACTON</t>
  </si>
  <si>
    <t>AGNES</t>
  </si>
  <si>
    <t>ADJUNGBILLY</t>
  </si>
  <si>
    <t>ABINGDON DOWNS</t>
  </si>
  <si>
    <t>ACACIA LARRAKIA</t>
  </si>
  <si>
    <t>ACTON PARK</t>
  </si>
  <si>
    <t>AKENTA</t>
  </si>
  <si>
    <t>ADVENTURE BAY</t>
  </si>
  <si>
    <t>AIREYS INLET</t>
  </si>
  <si>
    <t>AKOLELE</t>
  </si>
  <si>
    <t>ACLAND</t>
  </si>
  <si>
    <t>ADELAIDE RIVER</t>
  </si>
  <si>
    <t>ALBANY</t>
  </si>
  <si>
    <t>ALAWOONA</t>
  </si>
  <si>
    <t>AKAROA</t>
  </si>
  <si>
    <t>ALEXANDRA</t>
  </si>
  <si>
    <t>ALBERT</t>
  </si>
  <si>
    <t>ADAVALE</t>
  </si>
  <si>
    <t>ALAWA</t>
  </si>
  <si>
    <t>ALDERSYDE</t>
  </si>
  <si>
    <t>ALDINGA BEACH</t>
  </si>
  <si>
    <t>ALONNAH</t>
  </si>
  <si>
    <t>ALLANSFORD</t>
  </si>
  <si>
    <t>ALBION PARK</t>
  </si>
  <si>
    <t>ADELAIDE PARK</t>
  </si>
  <si>
    <t>ALI CURUNG</t>
  </si>
  <si>
    <t>ALEXANDER HEIGHTS</t>
  </si>
  <si>
    <t>ALFORD</t>
  </si>
  <si>
    <t>ANSONS BAY</t>
  </si>
  <si>
    <t>ANAKIE</t>
  </si>
  <si>
    <t>ALBION PARK RAIL</t>
  </si>
  <si>
    <t>AEROGLEN</t>
  </si>
  <si>
    <t>ALICE SPRINGS</t>
  </si>
  <si>
    <t>ALEXANDRA BRIDGE</t>
  </si>
  <si>
    <t>ALLENDALE EAST</t>
  </si>
  <si>
    <t>AVOCA</t>
  </si>
  <si>
    <t>ANGLESEA</t>
  </si>
  <si>
    <t>ALBURY</t>
  </si>
  <si>
    <t>AGNES WATER</t>
  </si>
  <si>
    <t>ALPURRURULAM</t>
  </si>
  <si>
    <t>ALFRED COVE</t>
  </si>
  <si>
    <t>ALTONA</t>
  </si>
  <si>
    <t>BAGDAD</t>
  </si>
  <si>
    <t>ANTWERP</t>
  </si>
  <si>
    <t>ALDAVILLA</t>
  </si>
  <si>
    <t>AIRLIE BEACH</t>
  </si>
  <si>
    <t>ALYANGULA</t>
  </si>
  <si>
    <t>ALKIMOS</t>
  </si>
  <si>
    <t>AMATA</t>
  </si>
  <si>
    <t>BEACONSFIELD</t>
  </si>
  <si>
    <t>APOLLO BAY</t>
  </si>
  <si>
    <t>ALECTOWN</t>
  </si>
  <si>
    <t>AIRVILLE</t>
  </si>
  <si>
    <t>ALYUEN</t>
  </si>
  <si>
    <t>ALLANOOKA</t>
  </si>
  <si>
    <t>AMERICAN RIVER</t>
  </si>
  <si>
    <t>BEAUMARIS</t>
  </si>
  <si>
    <t>APSLEY</t>
  </si>
  <si>
    <t>ALICE EDWARDS VILLAGE</t>
  </si>
  <si>
    <t>AITKENVALE</t>
  </si>
  <si>
    <t>AMANBIDJI</t>
  </si>
  <si>
    <t>ALLANSON</t>
  </si>
  <si>
    <t>ANDAMOOKA</t>
  </si>
  <si>
    <t>BEAUTY POINT</t>
  </si>
  <si>
    <t>ARARAT</t>
  </si>
  <si>
    <t>ALISON</t>
  </si>
  <si>
    <t>ALABAMA HILL</t>
  </si>
  <si>
    <t>AMOONGUNA</t>
  </si>
  <si>
    <t>ALMA</t>
  </si>
  <si>
    <t>ANDREWS FARM</t>
  </si>
  <si>
    <t>BEECHFORD</t>
  </si>
  <si>
    <t>ARCADIA</t>
  </si>
  <si>
    <t>ALLAMBIE HEIGHTS</t>
  </si>
  <si>
    <t>ALBERTA</t>
  </si>
  <si>
    <t>AMPILATWATJA</t>
  </si>
  <si>
    <t>AMBERGATE</t>
  </si>
  <si>
    <t>ANGASTON</t>
  </si>
  <si>
    <t>BELLINGHAM</t>
  </si>
  <si>
    <t>ARDMONA</t>
  </si>
  <si>
    <t>ANGLEDOOL</t>
  </si>
  <si>
    <t>ALBION</t>
  </si>
  <si>
    <t>ANGURUGU</t>
  </si>
  <si>
    <t>AMELUP</t>
  </si>
  <si>
    <t>ANGLE VALE</t>
  </si>
  <si>
    <t>BICHENO</t>
  </si>
  <si>
    <t>ASCOT</t>
  </si>
  <si>
    <t>ANGLERS REACH</t>
  </si>
  <si>
    <t>ANULA</t>
  </si>
  <si>
    <t>ANNIEBROOK</t>
  </si>
  <si>
    <t>APPILA</t>
  </si>
  <si>
    <t>BINALONG BAY</t>
  </si>
  <si>
    <t>ATTWOOD</t>
  </si>
  <si>
    <t>ARAKOON</t>
  </si>
  <si>
    <t>ALEXANDRA HILLS</t>
  </si>
  <si>
    <t>ARALUEN</t>
  </si>
  <si>
    <t>ARDATH</t>
  </si>
  <si>
    <t>ARDROSSAN</t>
  </si>
  <si>
    <t>BLACKWALL</t>
  </si>
  <si>
    <t>AVENEL</t>
  </si>
  <si>
    <t>ARDGLEN</t>
  </si>
  <si>
    <t>ALICE RIVER</t>
  </si>
  <si>
    <t>ARAWERR</t>
  </si>
  <si>
    <t>ARGYLE</t>
  </si>
  <si>
    <t>ARMAGH</t>
  </si>
  <si>
    <t>BLACKWOOD CREEK</t>
  </si>
  <si>
    <t>ARDLETHAN</t>
  </si>
  <si>
    <t>ALLENSTOWN</t>
  </si>
  <si>
    <t>ARCHER</t>
  </si>
  <si>
    <t>ARMADALE</t>
  </si>
  <si>
    <t>ARNO BAY</t>
  </si>
  <si>
    <t>BLESSINGTON</t>
  </si>
  <si>
    <t>AXEDALE</t>
  </si>
  <si>
    <t>ARGENTS HILL</t>
  </si>
  <si>
    <t>ALLIGATOR CREEK</t>
  </si>
  <si>
    <t>AREYONGA</t>
  </si>
  <si>
    <t>ARRINO</t>
  </si>
  <si>
    <t>ARTHURTON</t>
  </si>
  <si>
    <t>BOAT HARBOUR</t>
  </si>
  <si>
    <t>BAIRNSDALE</t>
  </si>
  <si>
    <t>ARIAH PARK</t>
  </si>
  <si>
    <t>ARLPARRA</t>
  </si>
  <si>
    <t>ARTHUR RIVER</t>
  </si>
  <si>
    <t>AUBURN</t>
  </si>
  <si>
    <t>BOOMER BAY</t>
  </si>
  <si>
    <t>BALLAN</t>
  </si>
  <si>
    <t>ARMATREE</t>
  </si>
  <si>
    <t>ALLINGHAM</t>
  </si>
  <si>
    <t>ARUMBERA</t>
  </si>
  <si>
    <t>AVON</t>
  </si>
  <si>
    <t>BOTHWELL</t>
  </si>
  <si>
    <t>BALLARAT</t>
  </si>
  <si>
    <t>ARMIDALE</t>
  </si>
  <si>
    <t>ALMADEN</t>
  </si>
  <si>
    <t>ATITJERE</t>
  </si>
  <si>
    <t>ATTADALE</t>
  </si>
  <si>
    <t>BAIRD BAY</t>
  </si>
  <si>
    <t>BRACKNELL</t>
  </si>
  <si>
    <t>BALMORAL</t>
  </si>
  <si>
    <t>ASHFORD</t>
  </si>
  <si>
    <t>ALOOMBA</t>
  </si>
  <si>
    <t>BAGOT</t>
  </si>
  <si>
    <t>ATWELL</t>
  </si>
  <si>
    <t>BALAKLAVA</t>
  </si>
  <si>
    <t>BRADYS LAKE</t>
  </si>
  <si>
    <t>BANNOCKBURN</t>
  </si>
  <si>
    <t>ASHLEY</t>
  </si>
  <si>
    <t>ALPHA</t>
  </si>
  <si>
    <t>BAKEWELL</t>
  </si>
  <si>
    <t>AUBIN GROVE</t>
  </si>
  <si>
    <t>BALGOWAN</t>
  </si>
  <si>
    <t>BRANDUM</t>
  </si>
  <si>
    <t>BARANDUDA</t>
  </si>
  <si>
    <t>ATTUNGA</t>
  </si>
  <si>
    <t>ALSACE</t>
  </si>
  <si>
    <t>BANIYALA</t>
  </si>
  <si>
    <t>AUGUSTA</t>
  </si>
  <si>
    <t>BALHANNAH</t>
  </si>
  <si>
    <t>BRANXHOLM</t>
  </si>
  <si>
    <t>BARJARG</t>
  </si>
  <si>
    <t>BAAN BAA</t>
  </si>
  <si>
    <t>ALTON DOWNS</t>
  </si>
  <si>
    <t>BARUNGA</t>
  </si>
  <si>
    <t>AUSTRALIND</t>
  </si>
  <si>
    <t>BARMERA</t>
  </si>
  <si>
    <t>BRIDGEWATER</t>
  </si>
  <si>
    <t>BARMAH</t>
  </si>
  <si>
    <t>BALLADORAN</t>
  </si>
  <si>
    <t>ALVA</t>
  </si>
  <si>
    <t>BATCHELOR</t>
  </si>
  <si>
    <t>AVELEY</t>
  </si>
  <si>
    <t>BAROOTA</t>
  </si>
  <si>
    <t>BRIDPORT</t>
  </si>
  <si>
    <t>BARNAWARTHA</t>
  </si>
  <si>
    <t>BALLIMORE</t>
  </si>
  <si>
    <t>AMBROSE</t>
  </si>
  <si>
    <t>BAANDEE</t>
  </si>
  <si>
    <t>BAUDIN BEACH</t>
  </si>
  <si>
    <t>BROADMARSH</t>
  </si>
  <si>
    <t>BARWON HEADS</t>
  </si>
  <si>
    <t>BALLINA</t>
  </si>
  <si>
    <t>AMBY</t>
  </si>
  <si>
    <t>BATHURST ISLAND</t>
  </si>
  <si>
    <t>BABAKIN</t>
  </si>
  <si>
    <t>BEACHPORT</t>
  </si>
  <si>
    <t>BROOKLYN</t>
  </si>
  <si>
    <t>BEARII</t>
  </si>
  <si>
    <t>BALRANALD</t>
  </si>
  <si>
    <t>AMIENS</t>
  </si>
  <si>
    <t>BAYVIEW</t>
  </si>
  <si>
    <t>BADGINGARRA</t>
  </si>
  <si>
    <t>BEAUFORT</t>
  </si>
  <si>
    <t>BUCKLAND</t>
  </si>
  <si>
    <t>BALRANALD RESERVE</t>
  </si>
  <si>
    <t>AMITY</t>
  </si>
  <si>
    <t>BEES CREEK</t>
  </si>
  <si>
    <t>BADJALING</t>
  </si>
  <si>
    <t>BELALIE EAST</t>
  </si>
  <si>
    <t>BURNIE</t>
  </si>
  <si>
    <t>BEEAC</t>
  </si>
  <si>
    <t>BANKSTOWN</t>
  </si>
  <si>
    <t>AMITY POINT</t>
  </si>
  <si>
    <t>BELLAMACK</t>
  </si>
  <si>
    <t>BAKERS HILL</t>
  </si>
  <si>
    <t>BELALIE NORTH</t>
  </si>
  <si>
    <t>BUSHY PARK</t>
  </si>
  <si>
    <t>BEECHWORTH</t>
  </si>
  <si>
    <t>BANKSTOWN NORTH</t>
  </si>
  <si>
    <t>BELYUEN</t>
  </si>
  <si>
    <t>BALBARRUP</t>
  </si>
  <si>
    <t>BELTANA</t>
  </si>
  <si>
    <t>CALDER</t>
  </si>
  <si>
    <t>BELL POST HILL</t>
  </si>
  <si>
    <t>BARADINE</t>
  </si>
  <si>
    <t>ANDERGROVE</t>
  </si>
  <si>
    <t>BERRIMAH</t>
  </si>
  <si>
    <t>BALGA</t>
  </si>
  <si>
    <t>BERRI</t>
  </si>
  <si>
    <t>CAMPANIA</t>
  </si>
  <si>
    <t>BELLBRIDGE</t>
  </si>
  <si>
    <t>BARELLAN</t>
  </si>
  <si>
    <t>ANDROMACHE</t>
  </si>
  <si>
    <t>BERRY SPRINGS</t>
  </si>
  <si>
    <t>BALGO</t>
  </si>
  <si>
    <t>BIRDWOOD</t>
  </si>
  <si>
    <t>CAMPBELL TOWN</t>
  </si>
  <si>
    <t>BEMM RIVER</t>
  </si>
  <si>
    <t xml:space="preserve">BARGO </t>
  </si>
  <si>
    <t>ANNANDALE</t>
  </si>
  <si>
    <t>BESWICK</t>
  </si>
  <si>
    <t>BALINGUP</t>
  </si>
  <si>
    <t>BLACK HILL</t>
  </si>
  <si>
    <t>CAPE BARREN COMMUNITY</t>
  </si>
  <si>
    <t>BENALLA</t>
  </si>
  <si>
    <t>BARHAM</t>
  </si>
  <si>
    <t>APPLE TREE CREEK</t>
  </si>
  <si>
    <t>BALKULING</t>
  </si>
  <si>
    <t>BLACK POINT</t>
  </si>
  <si>
    <t>CAPE BARREN ISLAND</t>
  </si>
  <si>
    <t>BENAMBRA</t>
  </si>
  <si>
    <t>BARMEDMAN</t>
  </si>
  <si>
    <t>ARAMAC</t>
  </si>
  <si>
    <t>BINJARI</t>
  </si>
  <si>
    <t>BALLADONIA</t>
  </si>
  <si>
    <t>BLACKFELLOWS CAVES</t>
  </si>
  <si>
    <t>CARLTON</t>
  </si>
  <si>
    <t>BENDIGO</t>
  </si>
  <si>
    <t>BARRABA</t>
  </si>
  <si>
    <t>ARATULA</t>
  </si>
  <si>
    <t>BIRANY BIRANY</t>
  </si>
  <si>
    <t>BALLAJURA</t>
  </si>
  <si>
    <t>BLAKEVIEW</t>
  </si>
  <si>
    <t>CASTLE FORBES BAY</t>
  </si>
  <si>
    <t>BENDIGO SOUTH</t>
  </si>
  <si>
    <t>BARRACK HEIGHTS</t>
  </si>
  <si>
    <t>ARBOUIN</t>
  </si>
  <si>
    <t>BORROLOOLA</t>
  </si>
  <si>
    <t>BALLIDU</t>
  </si>
  <si>
    <t>BLANCHE HARBOR</t>
  </si>
  <si>
    <t>CHUDLEIGH</t>
  </si>
  <si>
    <t>BENDOC</t>
  </si>
  <si>
    <t>BARRACK POINT</t>
  </si>
  <si>
    <t>BRAITLING</t>
  </si>
  <si>
    <t>BANJUP</t>
  </si>
  <si>
    <t>BLANCHETOWN</t>
  </si>
  <si>
    <t>CLAREMONT</t>
  </si>
  <si>
    <t>BERRIWILLOCK</t>
  </si>
  <si>
    <t>BARRINGTON</t>
  </si>
  <si>
    <t>ARGYLL</t>
  </si>
  <si>
    <t>BRINKIN</t>
  </si>
  <si>
    <t>BARRAGUP</t>
  </si>
  <si>
    <t>BLINMAN</t>
  </si>
  <si>
    <t>CLARENCE POINT</t>
  </si>
  <si>
    <t>BETHANGA</t>
  </si>
  <si>
    <t>BARWON FOUR</t>
  </si>
  <si>
    <t>ARMSTRONG BEACH</t>
  </si>
  <si>
    <t>BUFFALO CREEK</t>
  </si>
  <si>
    <t>BASKERVILLE</t>
  </si>
  <si>
    <t>BLUFF BEACH</t>
  </si>
  <si>
    <t>CLAUDE ROAD</t>
  </si>
  <si>
    <t>BEULAH</t>
  </si>
  <si>
    <t>BARYULGIL</t>
  </si>
  <si>
    <t>ARRIGA</t>
  </si>
  <si>
    <t>BULLA</t>
  </si>
  <si>
    <t>BAYNTON</t>
  </si>
  <si>
    <t>BLYTH</t>
  </si>
  <si>
    <t>CLEVELAND</t>
  </si>
  <si>
    <t>BIG HILL</t>
  </si>
  <si>
    <t>BASS HILL</t>
  </si>
  <si>
    <t>BULMAN</t>
  </si>
  <si>
    <t>BAYONET HEAD</t>
  </si>
  <si>
    <t>BOATSWAIN POINT</t>
  </si>
  <si>
    <t>COLEBROOK</t>
  </si>
  <si>
    <t>BIRCHIP</t>
  </si>
  <si>
    <t>BATEAU BAY</t>
  </si>
  <si>
    <t>ASHGROVE</t>
  </si>
  <si>
    <t>BYNOE</t>
  </si>
  <si>
    <t>BAYULU</t>
  </si>
  <si>
    <t>BOOBOROWIE</t>
  </si>
  <si>
    <t>COLES BAY</t>
  </si>
  <si>
    <t>BIRREGURRA</t>
  </si>
  <si>
    <t>BATHURST</t>
  </si>
  <si>
    <t>ATHERTON</t>
  </si>
  <si>
    <t>CAMP CREEK</t>
  </si>
  <si>
    <t>BEACHLANDS</t>
  </si>
  <si>
    <t>BOOKABIE</t>
  </si>
  <si>
    <t>CONARA</t>
  </si>
  <si>
    <t>BLIND BIGHT</t>
  </si>
  <si>
    <t>BATLOW</t>
  </si>
  <si>
    <t>AUBIGNY</t>
  </si>
  <si>
    <t>CANTEEN CREEK</t>
  </si>
  <si>
    <t>BEACON</t>
  </si>
  <si>
    <t>BOOLEROO</t>
  </si>
  <si>
    <t>CONINGHAM</t>
  </si>
  <si>
    <t>BOLWARRA</t>
  </si>
  <si>
    <t>BECKOM</t>
  </si>
  <si>
    <t>AUGATHELLA</t>
  </si>
  <si>
    <t>CASUARINA</t>
  </si>
  <si>
    <t>BORDERTOWN</t>
  </si>
  <si>
    <t>COOEE</t>
  </si>
  <si>
    <t>BONNIE DOON</t>
  </si>
  <si>
    <t>BEELBANGERA</t>
  </si>
  <si>
    <t>AURUKUN</t>
  </si>
  <si>
    <t>CHARLES DARWIN</t>
  </si>
  <si>
    <t>BEAGLE BAY</t>
  </si>
  <si>
    <t>BORRIKA</t>
  </si>
  <si>
    <t>COPPING</t>
  </si>
  <si>
    <t>BOOLARRA</t>
  </si>
  <si>
    <t>BEGA</t>
  </si>
  <si>
    <t>AVENELL HEIGHTS</t>
  </si>
  <si>
    <t>CHARLOTTE</t>
  </si>
  <si>
    <t>BECKENHAM</t>
  </si>
  <si>
    <t>BOSTON</t>
  </si>
  <si>
    <t>CORNWALL</t>
  </si>
  <si>
    <t>BOORT</t>
  </si>
  <si>
    <t>BELLATA</t>
  </si>
  <si>
    <t>CICCONE</t>
  </si>
  <si>
    <t>BEDFORDALE</t>
  </si>
  <si>
    <t>BOWER</t>
  </si>
  <si>
    <t>CRABTREE</t>
  </si>
  <si>
    <t>BORUNG</t>
  </si>
  <si>
    <t>BELLBROOK</t>
  </si>
  <si>
    <t>AVONDALE</t>
  </si>
  <si>
    <t>COCONUT GROVE</t>
  </si>
  <si>
    <t>BEECHINA</t>
  </si>
  <si>
    <t>BOWMANS</t>
  </si>
  <si>
    <t>CRANBROOK</t>
  </si>
  <si>
    <t>BOUNDARY BEND</t>
  </si>
  <si>
    <t>BELLBROOK MISSION</t>
  </si>
  <si>
    <t>AYR</t>
  </si>
  <si>
    <t>COLLETT CREEK</t>
  </si>
  <si>
    <t>BEELERUP</t>
  </si>
  <si>
    <t>BRAMFIELD</t>
  </si>
  <si>
    <t>CRESSY</t>
  </si>
  <si>
    <t>BOX HILL</t>
  </si>
  <si>
    <t>BELLEVUE HILL</t>
  </si>
  <si>
    <t>AYTON</t>
  </si>
  <si>
    <t>CONNELLAN</t>
  </si>
  <si>
    <t>BEELIAR</t>
  </si>
  <si>
    <t>BRENTWOOD</t>
  </si>
  <si>
    <t>CUPRONA</t>
  </si>
  <si>
    <t>BRANXHOLME</t>
  </si>
  <si>
    <t>BELLINGEN</t>
  </si>
  <si>
    <t>BABINDA</t>
  </si>
  <si>
    <t>COOINDA</t>
  </si>
  <si>
    <t>BEERMULLAH</t>
  </si>
  <si>
    <t>BRINKWORTH</t>
  </si>
  <si>
    <t>CURRIE</t>
  </si>
  <si>
    <t>BRIAGOLONG</t>
  </si>
  <si>
    <t>BELLWOOD</t>
  </si>
  <si>
    <t>BADU COMMUNITY</t>
  </si>
  <si>
    <t>COOLALINGA</t>
  </si>
  <si>
    <t>BEJOORDING</t>
  </si>
  <si>
    <t>BROOKER</t>
  </si>
  <si>
    <t>CYGNET</t>
  </si>
  <si>
    <t>BEMBOKA</t>
  </si>
  <si>
    <t>BADU ISLAND</t>
  </si>
  <si>
    <t>COOMALIE CREEK</t>
  </si>
  <si>
    <t>BELDON</t>
  </si>
  <si>
    <t>BROWNLOW KI</t>
  </si>
  <si>
    <t>DEEP BAY</t>
  </si>
  <si>
    <t>BRIGHT</t>
  </si>
  <si>
    <t>BEN LOMOND</t>
  </si>
  <si>
    <t>BAHRS SCRUB</t>
  </si>
  <si>
    <t>COONAWARRA</t>
  </si>
  <si>
    <t>BELHUS</t>
  </si>
  <si>
    <t>BRUCE</t>
  </si>
  <si>
    <t>DELORAINE</t>
  </si>
  <si>
    <t>BRIGHTON</t>
  </si>
  <si>
    <t>BENDEMEER</t>
  </si>
  <si>
    <t>BAJOOL</t>
  </si>
  <si>
    <t>CORELLA CREEK</t>
  </si>
  <si>
    <t>BELLEVUE</t>
  </si>
  <si>
    <t>BRUKUNGA</t>
  </si>
  <si>
    <t>DENNES POINT</t>
  </si>
  <si>
    <t>BRIM</t>
  </si>
  <si>
    <t>BERKELEY VALE</t>
  </si>
  <si>
    <t>BAKERS CREEK</t>
  </si>
  <si>
    <t>COSSACK</t>
  </si>
  <si>
    <t>BELMONT</t>
  </si>
  <si>
    <t>BULINDA</t>
  </si>
  <si>
    <t>DERBY</t>
  </si>
  <si>
    <t>BRIT BRIT</t>
  </si>
  <si>
    <t>BERMAGUI</t>
  </si>
  <si>
    <t>BALBERRA</t>
  </si>
  <si>
    <t>DAGURAGU</t>
  </si>
  <si>
    <t>BENCUBBIN</t>
  </si>
  <si>
    <t>BUNGAMA</t>
  </si>
  <si>
    <t>DEVIOT</t>
  </si>
  <si>
    <t>BROADFORD</t>
  </si>
  <si>
    <t>BERRIGAN</t>
  </si>
  <si>
    <t>BALCOMBA</t>
  </si>
  <si>
    <t>DALY RIVER</t>
  </si>
  <si>
    <t>BENGER</t>
  </si>
  <si>
    <t>BURRA</t>
  </si>
  <si>
    <t>DODGES FERRY</t>
  </si>
  <si>
    <t>BROADMEADOWS</t>
  </si>
  <si>
    <t>BETHUNGRA</t>
  </si>
  <si>
    <t>BALD HILLS</t>
  </si>
  <si>
    <t>DALY WATERS</t>
  </si>
  <si>
    <t>BERESFORD</t>
  </si>
  <si>
    <t>BUTE</t>
  </si>
  <si>
    <t>DON</t>
  </si>
  <si>
    <t>BRUCKNELL</t>
  </si>
  <si>
    <t>BIBBENLUKE</t>
  </si>
  <si>
    <t>BALGAL BEACH</t>
  </si>
  <si>
    <t>DARWIN</t>
  </si>
  <si>
    <t>BERKSHIRE VALLEY</t>
  </si>
  <si>
    <t>BUTLER</t>
  </si>
  <si>
    <t>DOUGLAS RIVER</t>
  </si>
  <si>
    <t>BRUTHEN</t>
  </si>
  <si>
    <t>BIGGA</t>
  </si>
  <si>
    <t>BALL BAY</t>
  </si>
  <si>
    <t>DESERT SPRINGS</t>
  </si>
  <si>
    <t>BERTRAM</t>
  </si>
  <si>
    <t>CADELL</t>
  </si>
  <si>
    <t>DOVER</t>
  </si>
  <si>
    <t>BUCHAN</t>
  </si>
  <si>
    <t>BILBUL</t>
  </si>
  <si>
    <t>BALLANDEAN</t>
  </si>
  <si>
    <t>DHALINBUY</t>
  </si>
  <si>
    <t>BETHAL</t>
  </si>
  <si>
    <t>CALLINGTON</t>
  </si>
  <si>
    <t>DOWNLANDS</t>
  </si>
  <si>
    <t>BIMBI</t>
  </si>
  <si>
    <t>BALNAGOWAN</t>
  </si>
  <si>
    <t>DONYDJI</t>
  </si>
  <si>
    <t>BEVERLEY</t>
  </si>
  <si>
    <t>CALOOTE</t>
  </si>
  <si>
    <t>DUNALLEY</t>
  </si>
  <si>
    <t>BUCKRABANYULE</t>
  </si>
  <si>
    <t>BINALONG</t>
  </si>
  <si>
    <t>BAMAGA</t>
  </si>
  <si>
    <t>DOUGLAS-DALY</t>
  </si>
  <si>
    <t>BIBRA LAKE</t>
  </si>
  <si>
    <t>CALTOWIE</t>
  </si>
  <si>
    <t>DUNORLAN</t>
  </si>
  <si>
    <t>BINGARA</t>
  </si>
  <si>
    <t>BAMBAROO</t>
  </si>
  <si>
    <t>DRIVER</t>
  </si>
  <si>
    <t>BICTON</t>
  </si>
  <si>
    <t>CAMBRAI</t>
  </si>
  <si>
    <t>EAGLEHAWK NECK</t>
  </si>
  <si>
    <t>BUNBARTHA</t>
  </si>
  <si>
    <t>BINNAWAY</t>
  </si>
  <si>
    <t>BAMBOO</t>
  </si>
  <si>
    <t>DUNDEE BEACH</t>
  </si>
  <si>
    <t>BIDYADANGA</t>
  </si>
  <si>
    <t>CAMP COORONG</t>
  </si>
  <si>
    <t>EAST CAM</t>
  </si>
  <si>
    <t>BUNINYONG</t>
  </si>
  <si>
    <t>BINYA</t>
  </si>
  <si>
    <t>BAMBOO CREEK</t>
  </si>
  <si>
    <t>DUNDEE DOWNS</t>
  </si>
  <si>
    <t>BIG GROVE</t>
  </si>
  <si>
    <t>CAPE DOUGLAS</t>
  </si>
  <si>
    <t>EAST RIDGLEY</t>
  </si>
  <si>
    <t>BUNYIP</t>
  </si>
  <si>
    <t>BIRRIWA</t>
  </si>
  <si>
    <t>BANANA</t>
  </si>
  <si>
    <t>DUNDEE FOREST</t>
  </si>
  <si>
    <t>BILBARIN</t>
  </si>
  <si>
    <t>CAPE JAFFA</t>
  </si>
  <si>
    <t>EGG LAGOON</t>
  </si>
  <si>
    <t>BUSHFIELD</t>
  </si>
  <si>
    <t>BIRRONG</t>
  </si>
  <si>
    <t>BANGALEE</t>
  </si>
  <si>
    <t>DURACK</t>
  </si>
  <si>
    <t>BILGUNGURR</t>
  </si>
  <si>
    <t>CAPE JERVIS</t>
  </si>
  <si>
    <t>EGGS AND BACON BAY</t>
  </si>
  <si>
    <t>BYADUK</t>
  </si>
  <si>
    <t>BLACKBUTT</t>
  </si>
  <si>
    <t>BANKSIA BEACH</t>
  </si>
  <si>
    <t>EAST ARM</t>
  </si>
  <si>
    <t>BILILUNA</t>
  </si>
  <si>
    <t>CAREY GULLY</t>
  </si>
  <si>
    <t>ELDERSLIE</t>
  </si>
  <si>
    <t>BYRNESIDE</t>
  </si>
  <si>
    <t>BLACKVILLE</t>
  </si>
  <si>
    <t>EAST POINT</t>
  </si>
  <si>
    <t>BILINGURR</t>
  </si>
  <si>
    <t>CARPENTER ROCKS</t>
  </si>
  <si>
    <t>ELIZABETH TOWN</t>
  </si>
  <si>
    <t>CABARITA</t>
  </si>
  <si>
    <t>BLANDFORD</t>
  </si>
  <si>
    <t>BARALABA</t>
  </si>
  <si>
    <t>EAST SIDE</t>
  </si>
  <si>
    <t>BILLINUE</t>
  </si>
  <si>
    <t>CARRICKALINGA</t>
  </si>
  <si>
    <t>ELLENDALE</t>
  </si>
  <si>
    <t>CALIFORNIA GULLY</t>
  </si>
  <si>
    <t>BLIGHTY</t>
  </si>
  <si>
    <t>BARCALDINE</t>
  </si>
  <si>
    <t>EATON</t>
  </si>
  <si>
    <t>BINDI BINDI</t>
  </si>
  <si>
    <t>CARRIETON</t>
  </si>
  <si>
    <t>EMU HEIGHTS</t>
  </si>
  <si>
    <t>CALIVIL</t>
  </si>
  <si>
    <t>BLUE BAY</t>
  </si>
  <si>
    <t>BAREE</t>
  </si>
  <si>
    <t>ELLIOTT</t>
  </si>
  <si>
    <t>BINDIBINDI</t>
  </si>
  <si>
    <t>CAVETON</t>
  </si>
  <si>
    <t>EXETER</t>
  </si>
  <si>
    <t>CAMPBELLFIELD</t>
  </si>
  <si>
    <t>BLUE HAVEN</t>
  </si>
  <si>
    <t>BARGARA</t>
  </si>
  <si>
    <t>ELRUNDIE</t>
  </si>
  <si>
    <t>BINDOON</t>
  </si>
  <si>
    <t>CEDUNA</t>
  </si>
  <si>
    <t>EXTON</t>
  </si>
  <si>
    <t>CAMPBELLS CREEK</t>
  </si>
  <si>
    <t>BODALLA</t>
  </si>
  <si>
    <t>BARKLY</t>
  </si>
  <si>
    <t>EMUNGALAN</t>
  </si>
  <si>
    <t>BINNU</t>
  </si>
  <si>
    <t>CHAFFEY</t>
  </si>
  <si>
    <t>FALMOUTH</t>
  </si>
  <si>
    <t>CAMPERDOWN</t>
  </si>
  <si>
    <t>BOGAN GATE</t>
  </si>
  <si>
    <t>BARLOWS HILL</t>
  </si>
  <si>
    <t>EMU POINT</t>
  </si>
  <si>
    <t>BLACKSTONE</t>
  </si>
  <si>
    <t>CHANDADA</t>
  </si>
  <si>
    <t>FINGAL</t>
  </si>
  <si>
    <t>CANIAMBO</t>
  </si>
  <si>
    <t>BOGGABILLA</t>
  </si>
  <si>
    <t>BARMARYEE</t>
  </si>
  <si>
    <t>ENGAWALA</t>
  </si>
  <si>
    <t>BLUFF POINT</t>
  </si>
  <si>
    <t>CHARLESTON</t>
  </si>
  <si>
    <t>FLINDERS ISLAND</t>
  </si>
  <si>
    <t>CANN RIVER</t>
  </si>
  <si>
    <t>BOGGABRI</t>
  </si>
  <si>
    <t>BARMOYA</t>
  </si>
  <si>
    <t>ERLDUNDA</t>
  </si>
  <si>
    <t>BODALLIN</t>
  </si>
  <si>
    <t>CLARE</t>
  </si>
  <si>
    <t>FLOWERDALE</t>
  </si>
  <si>
    <t>CAPE PATERSON</t>
  </si>
  <si>
    <t>BOMADERRY</t>
  </si>
  <si>
    <t>BARNARD</t>
  </si>
  <si>
    <t>FANNIE BAY</t>
  </si>
  <si>
    <t>BODDINGTON</t>
  </si>
  <si>
    <t>CLAYTON</t>
  </si>
  <si>
    <t>FORCETT</t>
  </si>
  <si>
    <t>CAPE WOOLAMAI</t>
  </si>
  <si>
    <t>BOMBALA</t>
  </si>
  <si>
    <t>BARNEY POINT</t>
  </si>
  <si>
    <t>FARRAR</t>
  </si>
  <si>
    <t>BOLGART</t>
  </si>
  <si>
    <t>CLEVE</t>
  </si>
  <si>
    <t>FOREST</t>
  </si>
  <si>
    <t>CARAMUT</t>
  </si>
  <si>
    <t>BONALBO</t>
  </si>
  <si>
    <t>BARRINE</t>
  </si>
  <si>
    <t>FINKE</t>
  </si>
  <si>
    <t>BONDINI RESERVE</t>
  </si>
  <si>
    <t>CLINTON</t>
  </si>
  <si>
    <t>FORTH</t>
  </si>
  <si>
    <t>CARDROSS</t>
  </si>
  <si>
    <t>BONSHAW</t>
  </si>
  <si>
    <t>BARRINGHA</t>
  </si>
  <si>
    <t>FINNISS VALLEY</t>
  </si>
  <si>
    <t>BOODARIE</t>
  </si>
  <si>
    <t>COBDOGLA</t>
  </si>
  <si>
    <t>FOUR MILE CREEK</t>
  </si>
  <si>
    <t>CARISBROOK</t>
  </si>
  <si>
    <t>BOOKHAM</t>
  </si>
  <si>
    <t>BARTLE FRERE</t>
  </si>
  <si>
    <t>FLYNN</t>
  </si>
  <si>
    <t>BOORARA</t>
  </si>
  <si>
    <t>COCKALEECHIE</t>
  </si>
  <si>
    <t>FRANKFORD</t>
  </si>
  <si>
    <t>CARLISLE RIVER</t>
  </si>
  <si>
    <t>BOOLIGAL</t>
  </si>
  <si>
    <t>BASILISK</t>
  </si>
  <si>
    <t>FREDS PASS</t>
  </si>
  <si>
    <t>BOOTENAL</t>
  </si>
  <si>
    <t>COCKATOO VALLEY</t>
  </si>
  <si>
    <t>FRANKLIN</t>
  </si>
  <si>
    <t>CARRANBALLAC</t>
  </si>
  <si>
    <t>BOOMI</t>
  </si>
  <si>
    <t>BAUHINIA</t>
  </si>
  <si>
    <t>GALIWINKU</t>
  </si>
  <si>
    <t>BORDEN</t>
  </si>
  <si>
    <t>COCKBURN</t>
  </si>
  <si>
    <t>GARDEN ISLAND CREEK</t>
  </si>
  <si>
    <t>CASTERTON</t>
  </si>
  <si>
    <t>BOONA ROAD</t>
  </si>
  <si>
    <t>BAYVIEW HEIGHTS</t>
  </si>
  <si>
    <t>GANGAN</t>
  </si>
  <si>
    <t>BORNHOLM</t>
  </si>
  <si>
    <t>COFFIN BAY</t>
  </si>
  <si>
    <t>GARDNERS BAY</t>
  </si>
  <si>
    <t>CASTLE DONNINGTON</t>
  </si>
  <si>
    <t>BOOROWA</t>
  </si>
  <si>
    <t>BEACH HOLM</t>
  </si>
  <si>
    <t>GAPUWIYAK</t>
  </si>
  <si>
    <t>BOULDER</t>
  </si>
  <si>
    <t>GEEVESTON</t>
  </si>
  <si>
    <t>CASTLEMAINE</t>
  </si>
  <si>
    <t>BOREE CREEK</t>
  </si>
  <si>
    <t>GILLEN</t>
  </si>
  <si>
    <t>BOUNDAIN</t>
  </si>
  <si>
    <t>COMPTON</t>
  </si>
  <si>
    <t>GEORGE TOWN</t>
  </si>
  <si>
    <t>CAVENDISH</t>
  </si>
  <si>
    <t>BOSTOBRICK</t>
  </si>
  <si>
    <t>BEATRICE</t>
  </si>
  <si>
    <t>GIRRAWEEN</t>
  </si>
  <si>
    <t>BOUVARD</t>
  </si>
  <si>
    <t>COOBER PEDY</t>
  </si>
  <si>
    <t>GLADSTONE</t>
  </si>
  <si>
    <t>CHARLTON</t>
  </si>
  <si>
    <t>BOURKE</t>
  </si>
  <si>
    <t>BEAUDESERT</t>
  </si>
  <si>
    <t>GOCHIN JINY JIRRA</t>
  </si>
  <si>
    <t>BOW BRIDGE</t>
  </si>
  <si>
    <t>COOBOWIE</t>
  </si>
  <si>
    <t>GLEN HUON</t>
  </si>
  <si>
    <t>CHESHUNT</t>
  </si>
  <si>
    <t>BOWMAN</t>
  </si>
  <si>
    <t>GOULBURN ISLANDS</t>
  </si>
  <si>
    <t>BOW RIVER</t>
  </si>
  <si>
    <t>COOK</t>
  </si>
  <si>
    <t>GLENDEVIE</t>
  </si>
  <si>
    <t>CHETWYND</t>
  </si>
  <si>
    <t>BOWRAVILLE</t>
  </si>
  <si>
    <t>BEDOURIE</t>
  </si>
  <si>
    <t>GOVE PENINSULA</t>
  </si>
  <si>
    <t>BOWELLING</t>
  </si>
  <si>
    <t>COOLTONG</t>
  </si>
  <si>
    <t>GLENFERN</t>
  </si>
  <si>
    <t>CHEWTON</t>
  </si>
  <si>
    <t>BOWRAVILLE MISSION</t>
  </si>
  <si>
    <t>BEECHER</t>
  </si>
  <si>
    <t>GRAY</t>
  </si>
  <si>
    <t>BOWES</t>
  </si>
  <si>
    <t>COOMANDOOK</t>
  </si>
  <si>
    <t>GLENORA</t>
  </si>
  <si>
    <t>CHILTERN</t>
  </si>
  <si>
    <t>BEENLEIGH</t>
  </si>
  <si>
    <t>GUNBALANYA</t>
  </si>
  <si>
    <t>BOWGADA</t>
  </si>
  <si>
    <t>COOMUNGA</t>
  </si>
  <si>
    <t>GOLDEN VALLEY</t>
  </si>
  <si>
    <t>CHINKAPOOK</t>
  </si>
  <si>
    <t>BOX RIDGE RESERVE</t>
  </si>
  <si>
    <t>BEERWAH</t>
  </si>
  <si>
    <t>GUNN</t>
  </si>
  <si>
    <t>BOXWOOD HILL</t>
  </si>
  <si>
    <t>COONALPYN</t>
  </si>
  <si>
    <t>GORDON</t>
  </si>
  <si>
    <t>CHURCHILL</t>
  </si>
  <si>
    <t>BOYDTOWN</t>
  </si>
  <si>
    <t>BELCONG</t>
  </si>
  <si>
    <t>GUNYANGARA</t>
  </si>
  <si>
    <t>BOYA</t>
  </si>
  <si>
    <t>COONAMIA</t>
  </si>
  <si>
    <t>GORMANSTON</t>
  </si>
  <si>
    <t>CLARKEFIELD</t>
  </si>
  <si>
    <t>BRAEFIELD</t>
  </si>
  <si>
    <t>BELGIAN GARDENS</t>
  </si>
  <si>
    <t>GURINDJI</t>
  </si>
  <si>
    <t>BOYUP BROOK</t>
  </si>
  <si>
    <t>COORABIE</t>
  </si>
  <si>
    <t>GRANVILLE HARBOUR</t>
  </si>
  <si>
    <t>CLEAR LAKE</t>
  </si>
  <si>
    <t>BRAIDWOOD</t>
  </si>
  <si>
    <t>BELIVAH</t>
  </si>
  <si>
    <t>GURRUMURU</t>
  </si>
  <si>
    <t>BREERA</t>
  </si>
  <si>
    <t>COPEVILLE</t>
  </si>
  <si>
    <t>GRASSY</t>
  </si>
  <si>
    <t>CLIFTON SPRINGS</t>
  </si>
  <si>
    <t>BREEZA</t>
  </si>
  <si>
    <t>BELL</t>
  </si>
  <si>
    <t>HAASTS BLUFF</t>
  </si>
  <si>
    <t>BREMER BAY</t>
  </si>
  <si>
    <t>COPLEY</t>
  </si>
  <si>
    <t>GRAVELLY BEACH</t>
  </si>
  <si>
    <t>CLUB TERRACE</t>
  </si>
  <si>
    <t>BREWARRINA</t>
  </si>
  <si>
    <t>BELLARA</t>
  </si>
  <si>
    <t>HAYES CREEK</t>
  </si>
  <si>
    <t>BRIDGETOWN</t>
  </si>
  <si>
    <t>CORNY POINT</t>
  </si>
  <si>
    <t>GREENS BEACH</t>
  </si>
  <si>
    <t>CLUNES</t>
  </si>
  <si>
    <t>BREWARRINA WEST</t>
  </si>
  <si>
    <t>HERBERT</t>
  </si>
  <si>
    <t>BRIGADOON</t>
  </si>
  <si>
    <t>COUCH BEACH</t>
  </si>
  <si>
    <t>GRETNA</t>
  </si>
  <si>
    <t>COBDEN</t>
  </si>
  <si>
    <t>BRIBBAREE</t>
  </si>
  <si>
    <t>BELLFIELD</t>
  </si>
  <si>
    <t>HERMANNSBURG</t>
  </si>
  <si>
    <t>BRINGO</t>
  </si>
  <si>
    <t>COULTA</t>
  </si>
  <si>
    <t>GROVE</t>
  </si>
  <si>
    <t>COBRAM</t>
  </si>
  <si>
    <t>BRIGHTWATERS</t>
  </si>
  <si>
    <t>BELMUNDA</t>
  </si>
  <si>
    <t>HIDDEN VALLEY</t>
  </si>
  <si>
    <t>BROADWOOD</t>
  </si>
  <si>
    <t>COWELL</t>
  </si>
  <si>
    <t>HAGLEY</t>
  </si>
  <si>
    <t>COCKATOO</t>
  </si>
  <si>
    <t>BROCKLEHURST</t>
  </si>
  <si>
    <t>BELVEDERE</t>
  </si>
  <si>
    <t>HODGSON RIVER STATION</t>
  </si>
  <si>
    <t>BROCKMAN</t>
  </si>
  <si>
    <t>COWIRRA</t>
  </si>
  <si>
    <t>HAMILTON</t>
  </si>
  <si>
    <t>COHUNA</t>
  </si>
  <si>
    <t>BROKEN HILL</t>
  </si>
  <si>
    <t>BEMERSIDE</t>
  </si>
  <si>
    <t>HOLMES</t>
  </si>
  <si>
    <t>BROOKDALE</t>
  </si>
  <si>
    <t>CRADOCK</t>
  </si>
  <si>
    <t>HAVENVIEW</t>
  </si>
  <si>
    <t>COLAC</t>
  </si>
  <si>
    <t>BROKEN HILL NORTH</t>
  </si>
  <si>
    <t>BENARABY</t>
  </si>
  <si>
    <t>HOLTZE</t>
  </si>
  <si>
    <t>BROOKTON</t>
  </si>
  <si>
    <t>CRAIGMORE</t>
  </si>
  <si>
    <t>HAWLEY BEACH</t>
  </si>
  <si>
    <t>COLERAINE</t>
  </si>
  <si>
    <t>BROKEN HILL WEST</t>
  </si>
  <si>
    <t>BENARKIN</t>
  </si>
  <si>
    <t>HOTHAM</t>
  </si>
  <si>
    <t>BROOME</t>
  </si>
  <si>
    <t>CRYSTAL BROOK</t>
  </si>
  <si>
    <t>HELLYER</t>
  </si>
  <si>
    <t>COLIGNAN</t>
  </si>
  <si>
    <t>BROOMS HEAD</t>
  </si>
  <si>
    <t>BENHOLME</t>
  </si>
  <si>
    <t>HOWARD SPRINGS</t>
  </si>
  <si>
    <t>BROOMEHILL</t>
  </si>
  <si>
    <t>CUDLEE CREEK</t>
  </si>
  <si>
    <t>HENRIETTA</t>
  </si>
  <si>
    <t>CONDAH</t>
  </si>
  <si>
    <t>BRUNGLE MISSION</t>
  </si>
  <si>
    <t>BENTINCK ISLAND</t>
  </si>
  <si>
    <t>HUGHES</t>
  </si>
  <si>
    <t>BROOMEHILL VILLAGE</t>
  </si>
  <si>
    <t>CULBURRA</t>
  </si>
  <si>
    <t>HERRICK</t>
  </si>
  <si>
    <t>CONGUPNA</t>
  </si>
  <si>
    <t>BUCKENDERRA</t>
  </si>
  <si>
    <t>BENTLEY PARK</t>
  </si>
  <si>
    <t>HUMPTY DOO TOWNSHIP</t>
  </si>
  <si>
    <t>BRUCE ROCK</t>
  </si>
  <si>
    <t>CUMMINS</t>
  </si>
  <si>
    <t>HEYBRIDGE</t>
  </si>
  <si>
    <t>COOLAROO</t>
  </si>
  <si>
    <t>BUDGEWOI</t>
  </si>
  <si>
    <t>BERRINBA</t>
  </si>
  <si>
    <t>ILPARPA</t>
  </si>
  <si>
    <t>BUDULAH</t>
  </si>
  <si>
    <t>CUNLIFFE</t>
  </si>
  <si>
    <t>HIGHCLERE</t>
  </si>
  <si>
    <t>COOMA</t>
  </si>
  <si>
    <t>BUDGEWOI PENINSULA</t>
  </si>
  <si>
    <t>BERSERKER</t>
  </si>
  <si>
    <t>IMANGARA</t>
  </si>
  <si>
    <t>BULGARRA</t>
  </si>
  <si>
    <t>CURRAMULKA</t>
  </si>
  <si>
    <t>HILLCREST</t>
  </si>
  <si>
    <t>COOMBOONA</t>
  </si>
  <si>
    <t>BUFF POINT</t>
  </si>
  <si>
    <t>BETHANIA</t>
  </si>
  <si>
    <t>IMANPA</t>
  </si>
  <si>
    <t>BULL CREEK</t>
  </si>
  <si>
    <t>CURRENCY CREEK</t>
  </si>
  <si>
    <t>HILLWOOD</t>
  </si>
  <si>
    <t>CORINELLA</t>
  </si>
  <si>
    <t>BUKKULLA</t>
  </si>
  <si>
    <t>BIBOOHRA</t>
  </si>
  <si>
    <t>IRLPME</t>
  </si>
  <si>
    <t>BULLABULLING</t>
  </si>
  <si>
    <t>DARKE PEAK</t>
  </si>
  <si>
    <t>HOBART</t>
  </si>
  <si>
    <t>CORONET BAY</t>
  </si>
  <si>
    <t>BULAHDELAH</t>
  </si>
  <si>
    <t>BIDDESTON</t>
  </si>
  <si>
    <t>IRRULTJA</t>
  </si>
  <si>
    <t>BULLARING</t>
  </si>
  <si>
    <t>DAVENPORT</t>
  </si>
  <si>
    <t>HUONVILLE</t>
  </si>
  <si>
    <t>CORRYONG</t>
  </si>
  <si>
    <t>BUNDARRA</t>
  </si>
  <si>
    <t>BIDUNGU</t>
  </si>
  <si>
    <t>IWUPATAKA</t>
  </si>
  <si>
    <t>BULLER</t>
  </si>
  <si>
    <t>DAVEYSTON</t>
  </si>
  <si>
    <t>INTERLAKEN</t>
  </si>
  <si>
    <t>COWANGIE</t>
  </si>
  <si>
    <t>BUNDOOK</t>
  </si>
  <si>
    <t>BIGGENDEN</t>
  </si>
  <si>
    <t>JABIRU</t>
  </si>
  <si>
    <t>BULLFINCH</t>
  </si>
  <si>
    <t>DAVOREN PARK</t>
  </si>
  <si>
    <t>IRISHTOWN</t>
  </si>
  <si>
    <t>COWES</t>
  </si>
  <si>
    <t>BUNNALOO</t>
  </si>
  <si>
    <t>BILOELA</t>
  </si>
  <si>
    <t>JILKMINGGAN</t>
  </si>
  <si>
    <t>BULONG</t>
  </si>
  <si>
    <t>DAWESLEY</t>
  </si>
  <si>
    <t>JUDBURY</t>
  </si>
  <si>
    <t>CRAIGIEBURN</t>
  </si>
  <si>
    <t>BURCHER</t>
  </si>
  <si>
    <t>BILYANA</t>
  </si>
  <si>
    <t>JINGILI</t>
  </si>
  <si>
    <t>BULYEE</t>
  </si>
  <si>
    <t>DELAMERE</t>
  </si>
  <si>
    <t>KAROOLA</t>
  </si>
  <si>
    <t>CRESWICK</t>
  </si>
  <si>
    <t>BURONGA</t>
  </si>
  <si>
    <t>BINGEGANG</t>
  </si>
  <si>
    <t>JOHNSTON</t>
  </si>
  <si>
    <t>BUNJIL</t>
  </si>
  <si>
    <t>DENIAL BAY</t>
  </si>
  <si>
    <t>KAYENA</t>
  </si>
  <si>
    <t>CROWLANDS</t>
  </si>
  <si>
    <t>BURRAGA</t>
  </si>
  <si>
    <t>BINGIL BAY</t>
  </si>
  <si>
    <t>KALKARINDJI</t>
  </si>
  <si>
    <t>BUNTINE</t>
  </si>
  <si>
    <t>DINAH LINE</t>
  </si>
  <si>
    <t>KELSO</t>
  </si>
  <si>
    <t>CROXTON EAST</t>
  </si>
  <si>
    <t>BURREN JUNCTION</t>
  </si>
  <si>
    <t>BIRDSVILLE</t>
  </si>
  <si>
    <t>KALTUKATJARA</t>
  </si>
  <si>
    <t>BURAWA</t>
  </si>
  <si>
    <t>DONOVANS</t>
  </si>
  <si>
    <t>KEMPTON</t>
  </si>
  <si>
    <t>CUDGEWA</t>
  </si>
  <si>
    <t>BUSHELLS RIDGE</t>
  </si>
  <si>
    <t>BIRKALLA</t>
  </si>
  <si>
    <t>KARAMA</t>
  </si>
  <si>
    <t>BURMA ROAD</t>
  </si>
  <si>
    <t>DUBLIN</t>
  </si>
  <si>
    <t>KETTERING</t>
  </si>
  <si>
    <t>CULGOA</t>
  </si>
  <si>
    <t>BYROCK</t>
  </si>
  <si>
    <t>BIRTINYA</t>
  </si>
  <si>
    <t>KATHERINE</t>
  </si>
  <si>
    <t>BURRACOPPIN</t>
  </si>
  <si>
    <t>DUTTON</t>
  </si>
  <si>
    <t>KILLIECRANKIE</t>
  </si>
  <si>
    <t>CULLULLERAINE</t>
  </si>
  <si>
    <t>BLACK RIVER</t>
  </si>
  <si>
    <t>KATHERINE EAST</t>
  </si>
  <si>
    <t>BURRINGURRAH</t>
  </si>
  <si>
    <t>ECHUNGA</t>
  </si>
  <si>
    <t>KIMBERLEY</t>
  </si>
  <si>
    <t>DADSWELLS BRIDGE</t>
  </si>
  <si>
    <t>CABBAGE TREE</t>
  </si>
  <si>
    <t>BLACKALL</t>
  </si>
  <si>
    <t>KATHERINE SOUTH</t>
  </si>
  <si>
    <t>BURRINUNGA</t>
  </si>
  <si>
    <t>EDEN VALLEY</t>
  </si>
  <si>
    <t>LACHLAN</t>
  </si>
  <si>
    <t>DALLAS</t>
  </si>
  <si>
    <t>CALDERWOOD</t>
  </si>
  <si>
    <t>BLACKBULL</t>
  </si>
  <si>
    <t>KING ASH BAY</t>
  </si>
  <si>
    <t>BURSWOOD</t>
  </si>
  <si>
    <t>EDILLILIE</t>
  </si>
  <si>
    <t>LADY BARRON</t>
  </si>
  <si>
    <t>DARGO</t>
  </si>
  <si>
    <t>CAMPSIE</t>
  </si>
  <si>
    <t>KINTORE</t>
  </si>
  <si>
    <t>BUSSELTON</t>
  </si>
  <si>
    <t>EDITHBURGH</t>
  </si>
  <si>
    <t>LAKE LEAKE</t>
  </si>
  <si>
    <t>DARLEY</t>
  </si>
  <si>
    <t>CANBELEGO</t>
  </si>
  <si>
    <t>BLACKDOWN</t>
  </si>
  <si>
    <t>KNUCKEY LAGOON</t>
  </si>
  <si>
    <t>ELIZABETH</t>
  </si>
  <si>
    <t>LANENA</t>
  </si>
  <si>
    <t>DARLINGTON</t>
  </si>
  <si>
    <t>CANDELO</t>
  </si>
  <si>
    <t>BLACKROCK</t>
  </si>
  <si>
    <t>KULGERA</t>
  </si>
  <si>
    <t>CABLE BEACH</t>
  </si>
  <si>
    <t>ELIZABETH DOWNS</t>
  </si>
  <si>
    <t>LAPOINYA</t>
  </si>
  <si>
    <t>DARTMOOR</t>
  </si>
  <si>
    <t>CANOWINDRA</t>
  </si>
  <si>
    <t>BLACKS BEACH</t>
  </si>
  <si>
    <t>KYBROOK FARM</t>
  </si>
  <si>
    <t>CADJEBUT</t>
  </si>
  <si>
    <t>ELIZABETH EAST</t>
  </si>
  <si>
    <t>LAUNCESTON</t>
  </si>
  <si>
    <t>DARTMOUTH</t>
  </si>
  <si>
    <t>CANTON BEACH</t>
  </si>
  <si>
    <t>BLACKWATER</t>
  </si>
  <si>
    <t>LAJAMANU</t>
  </si>
  <si>
    <t>CADOUX</t>
  </si>
  <si>
    <t>ELIZABETH GROVE</t>
  </si>
  <si>
    <t>LEBRINA</t>
  </si>
  <si>
    <t>DAYLESFORD</t>
  </si>
  <si>
    <t>CAPERTEE</t>
  </si>
  <si>
    <t>BLOOMFIELD</t>
  </si>
  <si>
    <t>LANSDOWNE</t>
  </si>
  <si>
    <t>CALINGIRI</t>
  </si>
  <si>
    <t>ELIZABETH NORTH</t>
  </si>
  <si>
    <t>LEFROY</t>
  </si>
  <si>
    <t>DEDERANG</t>
  </si>
  <si>
    <t>CAPTAINS FLAT</t>
  </si>
  <si>
    <t>BLOOMSBURY</t>
  </si>
  <si>
    <t>LARAMBA</t>
  </si>
  <si>
    <t>CALISTA</t>
  </si>
  <si>
    <t>ELIZABETH PARK</t>
  </si>
  <si>
    <t>LEITH</t>
  </si>
  <si>
    <t>DENNINGTON</t>
  </si>
  <si>
    <t>CARAGABAL</t>
  </si>
  <si>
    <t>BLUE HILLS</t>
  </si>
  <si>
    <t>LARAPINTA</t>
  </si>
  <si>
    <t>CAMBALLIN</t>
  </si>
  <si>
    <t>ELIZABETH SOUTH</t>
  </si>
  <si>
    <t>LEWISHAM</t>
  </si>
  <si>
    <t>DEREEL</t>
  </si>
  <si>
    <t>CARGO</t>
  </si>
  <si>
    <t>BLUE MOUNTAIN</t>
  </si>
  <si>
    <t>LARRAKEYAH</t>
  </si>
  <si>
    <t>CAMILLO</t>
  </si>
  <si>
    <t>ELIZABETH VALE</t>
  </si>
  <si>
    <t>LILYDALE</t>
  </si>
  <si>
    <t>DERGHOLM</t>
  </si>
  <si>
    <t>CARINDA</t>
  </si>
  <si>
    <t>BLUE MOUNTAIN HEIGHTS</t>
  </si>
  <si>
    <t>LARRIMAH</t>
  </si>
  <si>
    <t>CANCANNING</t>
  </si>
  <si>
    <t>ELIZABETH WEST</t>
  </si>
  <si>
    <t>LOIRA</t>
  </si>
  <si>
    <t>DERRINALLUM</t>
  </si>
  <si>
    <t>CAROONA</t>
  </si>
  <si>
    <t>BLUEWATER</t>
  </si>
  <si>
    <t>LEANYER</t>
  </si>
  <si>
    <t>CANNA</t>
  </si>
  <si>
    <t>ELLISTON</t>
  </si>
  <si>
    <t>LOORANA</t>
  </si>
  <si>
    <t>DHURRINGILE</t>
  </si>
  <si>
    <t>CARRATHOOL</t>
  </si>
  <si>
    <t>BLUEWATER PARK</t>
  </si>
  <si>
    <t>LEE POINT</t>
  </si>
  <si>
    <t>CANNING MILLS</t>
  </si>
  <si>
    <t>EMU BAY</t>
  </si>
  <si>
    <t>LOW HEAD</t>
  </si>
  <si>
    <t>DIGBY</t>
  </si>
  <si>
    <t>CARROLL</t>
  </si>
  <si>
    <t>BLUFF</t>
  </si>
  <si>
    <t>LIKKAPARTA</t>
  </si>
  <si>
    <t>CAPE BURNEY</t>
  </si>
  <si>
    <t>EMU FLAT</t>
  </si>
  <si>
    <t>LULWORTH</t>
  </si>
  <si>
    <t>DIMBOOLA</t>
  </si>
  <si>
    <t>CASINO</t>
  </si>
  <si>
    <t>BOHLE</t>
  </si>
  <si>
    <t>LLOYD CREEK</t>
  </si>
  <si>
    <t>CAPEL</t>
  </si>
  <si>
    <t>ENCOUNTER BAY</t>
  </si>
  <si>
    <t>LUNAWANNA</t>
  </si>
  <si>
    <t>DINGWALL</t>
  </si>
  <si>
    <t>CASSILIS</t>
  </si>
  <si>
    <t>BOHLE PLAINS</t>
  </si>
  <si>
    <t>LUDMILLA</t>
  </si>
  <si>
    <t>CARLOTTA</t>
  </si>
  <si>
    <t>ERNABELLA (PUKATJA)</t>
  </si>
  <si>
    <t>LYMWOOD</t>
  </si>
  <si>
    <t>DINNER PLAIN</t>
  </si>
  <si>
    <t>CATHCART</t>
  </si>
  <si>
    <t>BOIGU COMMUNITY</t>
  </si>
  <si>
    <t>LYONS</t>
  </si>
  <si>
    <t>CARNAMAH</t>
  </si>
  <si>
    <t>EUDUNDA</t>
  </si>
  <si>
    <t>MANGALORE</t>
  </si>
  <si>
    <t>DONALD</t>
  </si>
  <si>
    <t>CEDAR BRUSH CREEK</t>
  </si>
  <si>
    <t>BOIGU ISLAND</t>
  </si>
  <si>
    <t>MALAK</t>
  </si>
  <si>
    <t>CARNARVON</t>
  </si>
  <si>
    <t>FARRELL FLAT</t>
  </si>
  <si>
    <t>MARION BAY</t>
  </si>
  <si>
    <t>DOOEN</t>
  </si>
  <si>
    <t>CENTRAL MANGROVE</t>
  </si>
  <si>
    <t>BOLLON</t>
  </si>
  <si>
    <t>MANDORAH</t>
  </si>
  <si>
    <t>CASTLETOWN</t>
  </si>
  <si>
    <t>FINNISS</t>
  </si>
  <si>
    <t>MATHINNA</t>
  </si>
  <si>
    <t>DOOKIE</t>
  </si>
  <si>
    <t>CENTRAL TILBA</t>
  </si>
  <si>
    <t>BOMBEETA</t>
  </si>
  <si>
    <t>MANINGRIDA</t>
  </si>
  <si>
    <t>FISHERMAN BAY</t>
  </si>
  <si>
    <t>MAYDENA</t>
  </si>
  <si>
    <t>DROUIN</t>
  </si>
  <si>
    <t>CHAIN VALLEY BAY</t>
  </si>
  <si>
    <t>BONDOOLA</t>
  </si>
  <si>
    <t>MANMOYI</t>
  </si>
  <si>
    <t>CENTENNIAL PARK</t>
  </si>
  <si>
    <t>FORRESTON</t>
  </si>
  <si>
    <t>MEANDER</t>
  </si>
  <si>
    <t>DRYSDALE</t>
  </si>
  <si>
    <t>CHARBON</t>
  </si>
  <si>
    <t>BONGAREE</t>
  </si>
  <si>
    <t>MANTON</t>
  </si>
  <si>
    <t>CERVANTES</t>
  </si>
  <si>
    <t>FOWLERS BAY</t>
  </si>
  <si>
    <t>MELROSE</t>
  </si>
  <si>
    <t>DUNDONNELL</t>
  </si>
  <si>
    <t>CHARMHAVEN</t>
  </si>
  <si>
    <t>MANYALLALUK</t>
  </si>
  <si>
    <t>CHAMPION LAKES</t>
  </si>
  <si>
    <t>FRANCES</t>
  </si>
  <si>
    <t>MIDDLETON</t>
  </si>
  <si>
    <t>DUNKELD</t>
  </si>
  <si>
    <t>CHESTER HILL</t>
  </si>
  <si>
    <t>BOODUA</t>
  </si>
  <si>
    <t>MAPURU</t>
  </si>
  <si>
    <t>CHEEDITHA</t>
  </si>
  <si>
    <t>FREELING</t>
  </si>
  <si>
    <t>MIENA</t>
  </si>
  <si>
    <t>DUNOLLY</t>
  </si>
  <si>
    <t>CHITTAWAY BAY</t>
  </si>
  <si>
    <t>BOOGAN</t>
  </si>
  <si>
    <t>MARANUNGA</t>
  </si>
  <si>
    <t>CHEYNES</t>
  </si>
  <si>
    <t>FREGON</t>
  </si>
  <si>
    <t>MOLE CREEK</t>
  </si>
  <si>
    <t>DURHAM OX</t>
  </si>
  <si>
    <t>CHITTAWAY POINT</t>
  </si>
  <si>
    <t>BOOLBURRA</t>
  </si>
  <si>
    <t>MARGARET RIVER</t>
  </si>
  <si>
    <t>CHIDLOW</t>
  </si>
  <si>
    <t>FURNER</t>
  </si>
  <si>
    <t>MONTELLO</t>
  </si>
  <si>
    <t>EAGLE POINT</t>
  </si>
  <si>
    <t>CHULLORA</t>
  </si>
  <si>
    <t>BOONAH</t>
  </si>
  <si>
    <t>MARLINJA</t>
  </si>
  <si>
    <t>CHRISTMAS ISLAND</t>
  </si>
  <si>
    <t>GALGA</t>
  </si>
  <si>
    <t>MOORINA</t>
  </si>
  <si>
    <t>EAGLEHAWK</t>
  </si>
  <si>
    <t>CLANDULLA</t>
  </si>
  <si>
    <t>BOONDALL</t>
  </si>
  <si>
    <t>MARLOW LAGOON</t>
  </si>
  <si>
    <t>CHURCHLANDS</t>
  </si>
  <si>
    <t>GEORGETOWN</t>
  </si>
  <si>
    <t>MOUNTAIN RIVER</t>
  </si>
  <si>
    <t>EAST BENDIGO</t>
  </si>
  <si>
    <t>CLARENCE TOWN</t>
  </si>
  <si>
    <t>BOORAL</t>
  </si>
  <si>
    <t>MARRAKAI</t>
  </si>
  <si>
    <t>CLACKLINE</t>
  </si>
  <si>
    <t>GERANIUM</t>
  </si>
  <si>
    <t>MURDUNNA</t>
  </si>
  <si>
    <t>EBDEN</t>
  </si>
  <si>
    <t>COBAR</t>
  </si>
  <si>
    <t>BORONIA HEIGHTS</t>
  </si>
  <si>
    <t>MARRARA</t>
  </si>
  <si>
    <t>GERARD</t>
  </si>
  <si>
    <t>MUSSELROE BAY</t>
  </si>
  <si>
    <t>ECHUCA</t>
  </si>
  <si>
    <t>COBARGO</t>
  </si>
  <si>
    <t>BOROREN</t>
  </si>
  <si>
    <t>MATARANKA</t>
  </si>
  <si>
    <t>CLARKSON</t>
  </si>
  <si>
    <t>MYALLA</t>
  </si>
  <si>
    <t>ECHUCA REGION</t>
  </si>
  <si>
    <t>COFFS HARBOUR</t>
  </si>
  <si>
    <t>BOULDER CREEK</t>
  </si>
  <si>
    <t>MCMINNS LAGOON</t>
  </si>
  <si>
    <t>CLIFTON</t>
  </si>
  <si>
    <t>GLENBURNIE</t>
  </si>
  <si>
    <t>NABOWLA</t>
  </si>
  <si>
    <t>EDEN PARK</t>
  </si>
  <si>
    <t>COLEAMBALLY</t>
  </si>
  <si>
    <t>BOULDERCOMBE</t>
  </si>
  <si>
    <t>MICKETT CREEK</t>
  </si>
  <si>
    <t>COCKATOO ISLAND</t>
  </si>
  <si>
    <t>GLENCOE</t>
  </si>
  <si>
    <t>NARACOOPA</t>
  </si>
  <si>
    <t>EDENHOPE</t>
  </si>
  <si>
    <t>COLLARENEBRI</t>
  </si>
  <si>
    <t>BOULIA</t>
  </si>
  <si>
    <t>MILIKAPITI</t>
  </si>
  <si>
    <t>COCKBURN CENTRAL</t>
  </si>
  <si>
    <t>GLENCOE WEST</t>
  </si>
  <si>
    <t>NATONE</t>
  </si>
  <si>
    <t>EDI</t>
  </si>
  <si>
    <t>COLLARENEBRI RESERVE</t>
  </si>
  <si>
    <t>BOWEN</t>
  </si>
  <si>
    <t>COCKLEBIDDY</t>
  </si>
  <si>
    <t>GLENDAMBO</t>
  </si>
  <si>
    <t>NEW NORFOLK</t>
  </si>
  <si>
    <t>EILDON</t>
  </si>
  <si>
    <t>COLLIE</t>
  </si>
  <si>
    <t>BOWENVILLE</t>
  </si>
  <si>
    <t>MILINGIMBI</t>
  </si>
  <si>
    <t>COCOS KEELING HOME ISLAND</t>
  </si>
  <si>
    <t>GLOSSOP</t>
  </si>
  <si>
    <t>NICHOLLS RIVULET</t>
  </si>
  <si>
    <t>ELLIMINYT</t>
  </si>
  <si>
    <t>COLLOMBATTI</t>
  </si>
  <si>
    <t>BOYNE ISLAND</t>
  </si>
  <si>
    <t>MILLNER</t>
  </si>
  <si>
    <t>COCOS KEELING ISLANDS</t>
  </si>
  <si>
    <t>GOLDEN HEIGHTS</t>
  </si>
  <si>
    <t>NORTH MOTTON</t>
  </si>
  <si>
    <t>ELMORE</t>
  </si>
  <si>
    <t>COLO HEIGHTS</t>
  </si>
  <si>
    <t>BRACEWELL</t>
  </si>
  <si>
    <t>MILYAKBURRA</t>
  </si>
  <si>
    <t>COCOS KEELING WEST ISLAND</t>
  </si>
  <si>
    <t>GOOLWA</t>
  </si>
  <si>
    <t>NUBEENA</t>
  </si>
  <si>
    <t>ELPHINSTONE</t>
  </si>
  <si>
    <t>COLONGRA</t>
  </si>
  <si>
    <t>BRAEMEADOWS</t>
  </si>
  <si>
    <t>MINIYERI</t>
  </si>
  <si>
    <t>COLLINGWOOD HEIGHTS</t>
  </si>
  <si>
    <t>GOOLWA BEACH</t>
  </si>
  <si>
    <t>NUGARA</t>
  </si>
  <si>
    <t>EMERALD</t>
  </si>
  <si>
    <t>COMBARA</t>
  </si>
  <si>
    <t>BRAMSTON BEACH</t>
  </si>
  <si>
    <t>MINJILANG</t>
  </si>
  <si>
    <t>COLLINGWOOD PARK</t>
  </si>
  <si>
    <t>GOOLWA NORTH</t>
  </si>
  <si>
    <t>NUNAMARA</t>
  </si>
  <si>
    <t>ENFIELD</t>
  </si>
  <si>
    <t>COMBOYNE</t>
  </si>
  <si>
    <t>BRANDON</t>
  </si>
  <si>
    <t>MITCHELL</t>
  </si>
  <si>
    <t>COMO</t>
  </si>
  <si>
    <t>GOOLWA SOUTH</t>
  </si>
  <si>
    <t>OATLANDS</t>
  </si>
  <si>
    <t>ENSAY</t>
  </si>
  <si>
    <t>COME BY CHANCE</t>
  </si>
  <si>
    <t>BRANDY CREEK</t>
  </si>
  <si>
    <t>MOIL</t>
  </si>
  <si>
    <t>CONDINGUP</t>
  </si>
  <si>
    <t>GREEN PATCH</t>
  </si>
  <si>
    <t>OCEAN VISTA</t>
  </si>
  <si>
    <t>EPSOM</t>
  </si>
  <si>
    <t>CONARGO</t>
  </si>
  <si>
    <t>BREADALBANE</t>
  </si>
  <si>
    <t>MOULDEN</t>
  </si>
  <si>
    <t>CONE BAY</t>
  </si>
  <si>
    <t>GREENOCK</t>
  </si>
  <si>
    <t>OLDINA</t>
  </si>
  <si>
    <t>ESKDALE</t>
  </si>
  <si>
    <t>CONDELL PARK</t>
  </si>
  <si>
    <t>BREAKAWAY</t>
  </si>
  <si>
    <t>MOUNT JOHNS</t>
  </si>
  <si>
    <t>CONNOLLY</t>
  </si>
  <si>
    <t>GULNARE</t>
  </si>
  <si>
    <t>OPOSSUM BAY</t>
  </si>
  <si>
    <t>EUROA</t>
  </si>
  <si>
    <t>CONDOBOLIN</t>
  </si>
  <si>
    <t>BRIBIE ISLAND</t>
  </si>
  <si>
    <t>MOUNT LIEBIG</t>
  </si>
  <si>
    <t>COODANUP</t>
  </si>
  <si>
    <t>GUMERACHA</t>
  </si>
  <si>
    <t>ORFORD</t>
  </si>
  <si>
    <t>FAIRHAVEN</t>
  </si>
  <si>
    <t>COOK ISLAND</t>
  </si>
  <si>
    <t>BRIGALOW</t>
  </si>
  <si>
    <t>MUIRHEAD</t>
  </si>
  <si>
    <t>COOKERNUP</t>
  </si>
  <si>
    <t>HAHNDORF</t>
  </si>
  <si>
    <t>ORIELTON</t>
  </si>
  <si>
    <t>FALLS CREEK</t>
  </si>
  <si>
    <t>COOKAMIDGERA</t>
  </si>
  <si>
    <t>BRIGHTLY</t>
  </si>
  <si>
    <t>MUNGKARTA</t>
  </si>
  <si>
    <t>COOLBELLUP</t>
  </si>
  <si>
    <t>HALBURY</t>
  </si>
  <si>
    <t>OSMASTON</t>
  </si>
  <si>
    <t>FERNBANK</t>
  </si>
  <si>
    <t>COOLABAH</t>
  </si>
  <si>
    <t>MUTITJULU</t>
  </si>
  <si>
    <t>COOLGARDIE</t>
  </si>
  <si>
    <t>HALIDON</t>
  </si>
  <si>
    <t>OUSE</t>
  </si>
  <si>
    <t>FISH CREEK</t>
  </si>
  <si>
    <t>COOLAH</t>
  </si>
  <si>
    <t>BRINSMEAD</t>
  </si>
  <si>
    <t>NAKARA</t>
  </si>
  <si>
    <t>COOLOONGUP</t>
  </si>
  <si>
    <t>HALLETT</t>
  </si>
  <si>
    <t>PARADISE</t>
  </si>
  <si>
    <t>FLORA HILL</t>
  </si>
  <si>
    <t>COOLAMON</t>
  </si>
  <si>
    <t>BRISBANE</t>
  </si>
  <si>
    <t>NAUIYU</t>
  </si>
  <si>
    <t>COOMBERDALE</t>
  </si>
  <si>
    <t>HAMLEY BRIDGE</t>
  </si>
  <si>
    <t>PARATTAH</t>
  </si>
  <si>
    <t>FOSTER</t>
  </si>
  <si>
    <t>COOLATAI</t>
  </si>
  <si>
    <t>BROADWATER</t>
  </si>
  <si>
    <t>NEWCASTLE WATERS</t>
  </si>
  <si>
    <t>COONANA</t>
  </si>
  <si>
    <t>HAMMOND</t>
  </si>
  <si>
    <t>PARK GROVE</t>
  </si>
  <si>
    <t>FRAMLINGHAM</t>
  </si>
  <si>
    <t>COOLONGOLOOK</t>
  </si>
  <si>
    <t>BROKEN RIVER</t>
  </si>
  <si>
    <t>NGANGALALA</t>
  </si>
  <si>
    <t>COONDLE</t>
  </si>
  <si>
    <t>HAMPDEN</t>
  </si>
  <si>
    <t>PARKLANDS</t>
  </si>
  <si>
    <t>FREEBURGH</t>
  </si>
  <si>
    <t>COOMADITCHIE</t>
  </si>
  <si>
    <t>BROOKHILL</t>
  </si>
  <si>
    <t>NGANMARRIYANGA</t>
  </si>
  <si>
    <t>COOROW</t>
  </si>
  <si>
    <t>HANSON</t>
  </si>
  <si>
    <t>PAWTELLA</t>
  </si>
  <si>
    <t>FRENCH ISLAND</t>
  </si>
  <si>
    <t>COONABARABRAN</t>
  </si>
  <si>
    <t>BROOKSTEAD</t>
  </si>
  <si>
    <t>NGUKURR</t>
  </si>
  <si>
    <t>CORAL BAY</t>
  </si>
  <si>
    <t>HARDWICKE BAY</t>
  </si>
  <si>
    <t>PEGARAH</t>
  </si>
  <si>
    <t>GANNAWARRA</t>
  </si>
  <si>
    <t>COONAMBLE</t>
  </si>
  <si>
    <t>BROOWEENA</t>
  </si>
  <si>
    <t>NHULUNBUY</t>
  </si>
  <si>
    <t>CORRIGIN</t>
  </si>
  <si>
    <t>HARROGATE</t>
  </si>
  <si>
    <t>PENGUIN</t>
  </si>
  <si>
    <t>GARFIELD</t>
  </si>
  <si>
    <t>COOPERS GULLY</t>
  </si>
  <si>
    <t>BROWNS PLAINS</t>
  </si>
  <si>
    <t>NIGHTCLIFF</t>
  </si>
  <si>
    <t>COSMO NEWBERY</t>
  </si>
  <si>
    <t>HASLAM</t>
  </si>
  <si>
    <t>PENNA</t>
  </si>
  <si>
    <t>GAZETTE</t>
  </si>
  <si>
    <t>COOTAMUNDRA</t>
  </si>
  <si>
    <t>BRYMAROO</t>
  </si>
  <si>
    <t>NITMILUK</t>
  </si>
  <si>
    <t>COTTON CREEK</t>
  </si>
  <si>
    <t>HATHERLEIGH</t>
  </si>
  <si>
    <t>PIONEER</t>
  </si>
  <si>
    <t>GEELONG</t>
  </si>
  <si>
    <t>COPELAND</t>
  </si>
  <si>
    <t>BUCASIA</t>
  </si>
  <si>
    <t>NOONAMAH</t>
  </si>
  <si>
    <t>COWARAMUP</t>
  </si>
  <si>
    <t>HAWKER</t>
  </si>
  <si>
    <t>PLENTY</t>
  </si>
  <si>
    <t>GELANTIPY</t>
  </si>
  <si>
    <t>COPMANHURST</t>
  </si>
  <si>
    <t>BUCCAN</t>
  </si>
  <si>
    <t>NTURIYA</t>
  </si>
  <si>
    <t>COYRECUP</t>
  </si>
  <si>
    <t>HAYBOROUGH</t>
  </si>
  <si>
    <t>POATINA</t>
  </si>
  <si>
    <t>GEMBROOK</t>
  </si>
  <si>
    <t>CORAKI</t>
  </si>
  <si>
    <t>BUCKINGHAM</t>
  </si>
  <si>
    <t>NUMBULWAR</t>
  </si>
  <si>
    <t>HILLBANK</t>
  </si>
  <si>
    <t>PORT ARTHUR</t>
  </si>
  <si>
    <t>GENOA</t>
  </si>
  <si>
    <t>CORINDI</t>
  </si>
  <si>
    <t>NYIRRIPI</t>
  </si>
  <si>
    <t>CROSSMAN</t>
  </si>
  <si>
    <t>HILLTOWN</t>
  </si>
  <si>
    <t>PORT HUON</t>
  </si>
  <si>
    <t>GERANG GERUNG</t>
  </si>
  <si>
    <t>COROBIMILLA</t>
  </si>
  <si>
    <t>BUDERIM</t>
  </si>
  <si>
    <t>CUBALLING</t>
  </si>
  <si>
    <t>HINDMARSH ISLAND</t>
  </si>
  <si>
    <t>PORT SORELL</t>
  </si>
  <si>
    <t>GILLIESTON</t>
  </si>
  <si>
    <t>COROWA</t>
  </si>
  <si>
    <t>BUILYAN</t>
  </si>
  <si>
    <t>OENPELLI</t>
  </si>
  <si>
    <t>CUE</t>
  </si>
  <si>
    <t>HOLDER</t>
  </si>
  <si>
    <t>PREMAYDENA</t>
  </si>
  <si>
    <t>GIPSY POINT</t>
  </si>
  <si>
    <t>COWRA</t>
  </si>
  <si>
    <t>BULGUN</t>
  </si>
  <si>
    <t>ORRTIPA THURRA</t>
  </si>
  <si>
    <t>CULLACABARDEE</t>
  </si>
  <si>
    <t>HOYLETON</t>
  </si>
  <si>
    <t>PRESTON</t>
  </si>
  <si>
    <t>GIRGARRE</t>
  </si>
  <si>
    <t>CRANGAN BAY</t>
  </si>
  <si>
    <t>BULLYARD</t>
  </si>
  <si>
    <t>PALMERSTON</t>
  </si>
  <si>
    <t>CUNDEELEE</t>
  </si>
  <si>
    <t>HYNAM</t>
  </si>
  <si>
    <t>PRIMROSE SANDS</t>
  </si>
  <si>
    <t>GIRGARRE EAST</t>
  </si>
  <si>
    <t>CRAVEN</t>
  </si>
  <si>
    <t>BULWER</t>
  </si>
  <si>
    <t>PAPUNYA</t>
  </si>
  <si>
    <t>CUNDERDIN</t>
  </si>
  <si>
    <t>IGA WARTA</t>
  </si>
  <si>
    <t>QUEENSTOWN</t>
  </si>
  <si>
    <t>GISBORNE</t>
  </si>
  <si>
    <t>CRESCENT HEAD</t>
  </si>
  <si>
    <t>BUNDABERG</t>
  </si>
  <si>
    <t>PARAP</t>
  </si>
  <si>
    <t>CUTHBERT</t>
  </si>
  <si>
    <t>INDULKANA</t>
  </si>
  <si>
    <t>QUOIBA</t>
  </si>
  <si>
    <t>GLADSTONE PARK</t>
  </si>
  <si>
    <t>CROOKWELL</t>
  </si>
  <si>
    <t>BUNDABERG EAST</t>
  </si>
  <si>
    <t>PEPPIMENARTI</t>
  </si>
  <si>
    <t>DALWALLINU</t>
  </si>
  <si>
    <t>INMAN VALLEY</t>
  </si>
  <si>
    <t>RAILTON</t>
  </si>
  <si>
    <t>GLENGARRY</t>
  </si>
  <si>
    <t>CROOM</t>
  </si>
  <si>
    <t>BUNDABERG NORTH</t>
  </si>
  <si>
    <t>PETERMANN</t>
  </si>
  <si>
    <t>DAMPIER</t>
  </si>
  <si>
    <t>INNAMINCKA</t>
  </si>
  <si>
    <t>RANELAGH</t>
  </si>
  <si>
    <t>GLENISLA</t>
  </si>
  <si>
    <t>CROPPA CREEK</t>
  </si>
  <si>
    <t>BUNDABERG SOUTH</t>
  </si>
  <si>
    <t>PIGEON HOLE</t>
  </si>
  <si>
    <t>DAMPIER PENINSULA</t>
  </si>
  <si>
    <t>IRON KNOB</t>
  </si>
  <si>
    <t>REEDY MARSH</t>
  </si>
  <si>
    <t>GLENORCHY</t>
  </si>
  <si>
    <t>CRYON</t>
  </si>
  <si>
    <t>BUNDABERG WEST</t>
  </si>
  <si>
    <t>PINE CREEK</t>
  </si>
  <si>
    <t>DANDARAGAN</t>
  </si>
  <si>
    <t>ISLAND BEACH</t>
  </si>
  <si>
    <t>RIANA</t>
  </si>
  <si>
    <t>GLENROWAN</t>
  </si>
  <si>
    <t>CUDAL</t>
  </si>
  <si>
    <t>BUNDAMBA</t>
  </si>
  <si>
    <t>PINELANDS</t>
  </si>
  <si>
    <t>DANGIN</t>
  </si>
  <si>
    <t>JABUK</t>
  </si>
  <si>
    <t>RIDGLEY</t>
  </si>
  <si>
    <t>GLENTHOMPSON</t>
  </si>
  <si>
    <t>CUDGEGONG</t>
  </si>
  <si>
    <t>BUNGALOW</t>
  </si>
  <si>
    <t>PIRLANGIMPI</t>
  </si>
  <si>
    <t>DARKAN</t>
  </si>
  <si>
    <t>JAMES WELL</t>
  </si>
  <si>
    <t>RINGAROOMA</t>
  </si>
  <si>
    <t>GOLDEN BEACH</t>
  </si>
  <si>
    <t>CULCAIRN</t>
  </si>
  <si>
    <t>BUNGUNDARRA</t>
  </si>
  <si>
    <t>PMARA JUTUNTA</t>
  </si>
  <si>
    <t>DATATINE</t>
  </si>
  <si>
    <t>JAMESTOWN</t>
  </si>
  <si>
    <t>ROCKY CAPE</t>
  </si>
  <si>
    <t>GOLDEN GULLY</t>
  </si>
  <si>
    <t>CUMBORAH</t>
  </si>
  <si>
    <t>BUNGUNYA</t>
  </si>
  <si>
    <t>POINT STUART</t>
  </si>
  <si>
    <t>DAWESVILLE</t>
  </si>
  <si>
    <t>JERVOIS</t>
  </si>
  <si>
    <t>ROLAND</t>
  </si>
  <si>
    <t>GOLDEN SQUARE</t>
  </si>
  <si>
    <t>CUMMERAGUNJA</t>
  </si>
  <si>
    <t>BUNYA MOUNTAINS</t>
  </si>
  <si>
    <t>RAKULA</t>
  </si>
  <si>
    <t>DEANMILL</t>
  </si>
  <si>
    <t>KADINA</t>
  </si>
  <si>
    <t>ROMAINE</t>
  </si>
  <si>
    <t>CUMNOCK</t>
  </si>
  <si>
    <t>BURDELL</t>
  </si>
  <si>
    <t>RAMINGINING</t>
  </si>
  <si>
    <t>DEEPDALE</t>
  </si>
  <si>
    <t>KALANGADOO</t>
  </si>
  <si>
    <t>ROSEBERY</t>
  </si>
  <si>
    <t>GOROKE</t>
  </si>
  <si>
    <t>CURLEWIS</t>
  </si>
  <si>
    <t>BURKETOWN</t>
  </si>
  <si>
    <t>RAPID CREEK</t>
  </si>
  <si>
    <t>DENHAM</t>
  </si>
  <si>
    <t>KALBEEBA</t>
  </si>
  <si>
    <t>ROSEGARLAND</t>
  </si>
  <si>
    <t>GOUGHS BAY</t>
  </si>
  <si>
    <t>CURRABUBULA</t>
  </si>
  <si>
    <t>BURLEIGH</t>
  </si>
  <si>
    <t>RITTARANGU</t>
  </si>
  <si>
    <t>DENMARK</t>
  </si>
  <si>
    <t>KALKA</t>
  </si>
  <si>
    <t>ROSS</t>
  </si>
  <si>
    <t>GOULBURN WEIR</t>
  </si>
  <si>
    <t>CURRAWARNA</t>
  </si>
  <si>
    <t>BURTON</t>
  </si>
  <si>
    <t>ROBINSON RIVER</t>
  </si>
  <si>
    <t>KALPARRIN</t>
  </si>
  <si>
    <t>ROSSARDEN</t>
  </si>
  <si>
    <t>GOWANGARDIE</t>
  </si>
  <si>
    <t>DALGETY</t>
  </si>
  <si>
    <t>BURUA</t>
  </si>
  <si>
    <t>ROCKHOLE</t>
  </si>
  <si>
    <t>DIANELLA</t>
  </si>
  <si>
    <t>KANGARILLA</t>
  </si>
  <si>
    <t>ROUND HILL</t>
  </si>
  <si>
    <t>GRAHAMVALE</t>
  </si>
  <si>
    <t>DALMENY</t>
  </si>
  <si>
    <t>BUSHLAND BEACH</t>
  </si>
  <si>
    <t>RORRUWUY</t>
  </si>
  <si>
    <t>DINGUP</t>
  </si>
  <si>
    <t>KANMANTOO</t>
  </si>
  <si>
    <t>ROYAL GEORGE</t>
  </si>
  <si>
    <t>GRANTVILLE</t>
  </si>
  <si>
    <t>DANGARSLEIGH</t>
  </si>
  <si>
    <t>BUSHLEY</t>
  </si>
  <si>
    <t>DIRK HARTOG ISLAND</t>
  </si>
  <si>
    <t>KANPI</t>
  </si>
  <si>
    <t>SALTWATER RIVER</t>
  </si>
  <si>
    <t>GRANYA</t>
  </si>
  <si>
    <t>DARETON</t>
  </si>
  <si>
    <t>BUTCHERS CREEK</t>
  </si>
  <si>
    <t>ROSEBERY HEIGHTS</t>
  </si>
  <si>
    <t>DJARINDJIN</t>
  </si>
  <si>
    <t>KAPINNIE</t>
  </si>
  <si>
    <t>SASSAFRAS</t>
  </si>
  <si>
    <t>GRASS FLAT</t>
  </si>
  <si>
    <t>DARLINGTON POINT</t>
  </si>
  <si>
    <t>BUXTON</t>
  </si>
  <si>
    <t>DJUGERARI</t>
  </si>
  <si>
    <t>KAPUNDA</t>
  </si>
  <si>
    <t>SCAMANDER</t>
  </si>
  <si>
    <t>GREENVALE</t>
  </si>
  <si>
    <t>DAYSDALE</t>
  </si>
  <si>
    <t>BYELLEE</t>
  </si>
  <si>
    <t>RUM JUNGLE</t>
  </si>
  <si>
    <t>DJUGUN</t>
  </si>
  <si>
    <t>KARKOO</t>
  </si>
  <si>
    <t>SCOTTSDALE</t>
  </si>
  <si>
    <t>GREENWALD</t>
  </si>
  <si>
    <t>DEEPWATER</t>
  </si>
  <si>
    <t>BYFIELD</t>
  </si>
  <si>
    <t>SADADEEN</t>
  </si>
  <si>
    <t>DONGARA</t>
  </si>
  <si>
    <t>KAROONDA</t>
  </si>
  <si>
    <t>SEA ELEPHANT</t>
  </si>
  <si>
    <t>GUNBOWER</t>
  </si>
  <si>
    <t>DEER VALE</t>
  </si>
  <si>
    <t>CABOOLTURE</t>
  </si>
  <si>
    <t>SALTBUSH BORE</t>
  </si>
  <si>
    <t>DONNELLY RIVER</t>
  </si>
  <si>
    <t>KEITH</t>
  </si>
  <si>
    <t>SHEARWATER</t>
  </si>
  <si>
    <t>HADDON</t>
  </si>
  <si>
    <t>DELEGATE</t>
  </si>
  <si>
    <t>CAIRDBEIGN</t>
  </si>
  <si>
    <t>SANTA TERESA</t>
  </si>
  <si>
    <t>DONNYBROOK</t>
  </si>
  <si>
    <t>KENSINGTON PARK</t>
  </si>
  <si>
    <t>SHEFFIELD</t>
  </si>
  <si>
    <t>HALLS GAP</t>
  </si>
  <si>
    <t>DELUNGRA</t>
  </si>
  <si>
    <t>CAIRNS</t>
  </si>
  <si>
    <t>SOUTHPORT</t>
  </si>
  <si>
    <t>DOODLAKINE</t>
  </si>
  <si>
    <t>KENTON VALLEY</t>
  </si>
  <si>
    <t>SHOREWELL PARK</t>
  </si>
  <si>
    <t>DENILIQUIN</t>
  </si>
  <si>
    <t>CAIRNS CITY</t>
  </si>
  <si>
    <t>STAPLETON</t>
  </si>
  <si>
    <t>DOUBLEVIEW</t>
  </si>
  <si>
    <t>KERSBROOK</t>
  </si>
  <si>
    <t>SIDMOUTH</t>
  </si>
  <si>
    <t>HARCOURT</t>
  </si>
  <si>
    <t>DENMAN</t>
  </si>
  <si>
    <t>CAIRNS NORTH</t>
  </si>
  <si>
    <t>STUART</t>
  </si>
  <si>
    <t>DOWERIN</t>
  </si>
  <si>
    <t>KEYNETON</t>
  </si>
  <si>
    <t>SISTERS BEACH</t>
  </si>
  <si>
    <t>HARRIETVILLE</t>
  </si>
  <si>
    <t>DERRIWONG</t>
  </si>
  <si>
    <t>CALCIUM</t>
  </si>
  <si>
    <t>STUART PARK</t>
  </si>
  <si>
    <t>DRUMMOND COVE</t>
  </si>
  <si>
    <t>KI KI</t>
  </si>
  <si>
    <t>SMITHTON</t>
  </si>
  <si>
    <t>HARROW</t>
  </si>
  <si>
    <t>DONDINGALONG</t>
  </si>
  <si>
    <t>CALEN</t>
  </si>
  <si>
    <t>TARA</t>
  </si>
  <si>
    <t>DUDININ</t>
  </si>
  <si>
    <t>KIANA</t>
  </si>
  <si>
    <t>SOMERSET</t>
  </si>
  <si>
    <t>HAVEN</t>
  </si>
  <si>
    <t>DOON DOON</t>
  </si>
  <si>
    <t>CALLEMONDAH</t>
  </si>
  <si>
    <t>TENNANT CREEK</t>
  </si>
  <si>
    <t>DUDLEY PARK</t>
  </si>
  <si>
    <t>KIELPA</t>
  </si>
  <si>
    <t>SOUTH ARM</t>
  </si>
  <si>
    <t>HAWKESDALE</t>
  </si>
  <si>
    <t>DOORALONG</t>
  </si>
  <si>
    <t>CALLIOPE</t>
  </si>
  <si>
    <t>THE GAP</t>
  </si>
  <si>
    <t>DULBELLING</t>
  </si>
  <si>
    <t>KIMBA</t>
  </si>
  <si>
    <t>SOUTH BURNIE</t>
  </si>
  <si>
    <t>HAZELWOOD NORTH</t>
  </si>
  <si>
    <t>DORRIGO</t>
  </si>
  <si>
    <t>CALOUNDRA</t>
  </si>
  <si>
    <t>THE GARDENS</t>
  </si>
  <si>
    <t>DUMBARTON</t>
  </si>
  <si>
    <t>KINGOONYA</t>
  </si>
  <si>
    <t>SOUTH FOREST</t>
  </si>
  <si>
    <t>HEALESVILLE</t>
  </si>
  <si>
    <t>DOYALSON</t>
  </si>
  <si>
    <t>CAMBRIDGE</t>
  </si>
  <si>
    <t>THE NARROWS</t>
  </si>
  <si>
    <t>DUMBERNING</t>
  </si>
  <si>
    <t>KINGSCOTE</t>
  </si>
  <si>
    <t>SOUTH MOUNT CAMERON</t>
  </si>
  <si>
    <t>HEATHCOTE</t>
  </si>
  <si>
    <t>DOYALSON NORTH</t>
  </si>
  <si>
    <t>CAMOOWEAL</t>
  </si>
  <si>
    <t>TI TREE</t>
  </si>
  <si>
    <t>DUMBLEYUNG</t>
  </si>
  <si>
    <t>KINGSTON ON MURRAY</t>
  </si>
  <si>
    <t>HEATHCOTE JUNCTION</t>
  </si>
  <si>
    <t>DRAKE</t>
  </si>
  <si>
    <t>CAMPWIN BEACH</t>
  </si>
  <si>
    <t>TIMBER CREEK</t>
  </si>
  <si>
    <t>DUNSBOROUGH</t>
  </si>
  <si>
    <t>KINGSTON SE</t>
  </si>
  <si>
    <t>SPREYTON</t>
  </si>
  <si>
    <t>HEDLEY</t>
  </si>
  <si>
    <t>DUBBO</t>
  </si>
  <si>
    <t>CANAL CREEK</t>
  </si>
  <si>
    <t>TINDAL TOWNSHIP</t>
  </si>
  <si>
    <t>DURANILLIN</t>
  </si>
  <si>
    <t>KONGORONG</t>
  </si>
  <si>
    <t>SPRING BEACH</t>
  </si>
  <si>
    <t>HENTY</t>
  </si>
  <si>
    <t>DUBBO WEST</t>
  </si>
  <si>
    <t>CANNON VALLEY</t>
  </si>
  <si>
    <t>TIPPERARY</t>
  </si>
  <si>
    <t>DWARDA</t>
  </si>
  <si>
    <t>KOOLUNGA</t>
  </si>
  <si>
    <t>ST HELENS</t>
  </si>
  <si>
    <t>HEPBURN</t>
  </si>
  <si>
    <t>DUNDURRABIN</t>
  </si>
  <si>
    <t>CANNONVALE</t>
  </si>
  <si>
    <t>TITJIKALA</t>
  </si>
  <si>
    <t>EAGLE BAY</t>
  </si>
  <si>
    <t>KOONGAWA DUNDEE</t>
  </si>
  <si>
    <t>ST MARYS</t>
  </si>
  <si>
    <t>HEXHAM</t>
  </si>
  <si>
    <t>DUNEDOO</t>
  </si>
  <si>
    <t>CANOONA</t>
  </si>
  <si>
    <t>TIVENDALE</t>
  </si>
  <si>
    <t>EAST BOWES</t>
  </si>
  <si>
    <t>KOONIBBA</t>
  </si>
  <si>
    <t>STANLEY</t>
  </si>
  <si>
    <t>HEYFIELD</t>
  </si>
  <si>
    <t>DUNGOG</t>
  </si>
  <si>
    <t>CANUNGRA</t>
  </si>
  <si>
    <t>TIWI</t>
  </si>
  <si>
    <t>EAST CHAPMAN</t>
  </si>
  <si>
    <t>KOPPIO</t>
  </si>
  <si>
    <t>STAVERTON</t>
  </si>
  <si>
    <t>HEYWOOD</t>
  </si>
  <si>
    <t>DUNMORE</t>
  </si>
  <si>
    <t>CAPE CLEVELAND</t>
  </si>
  <si>
    <t>TIWI ISLANDS</t>
  </si>
  <si>
    <t>EAST PERTH</t>
  </si>
  <si>
    <t>KULPARA</t>
  </si>
  <si>
    <t>STIEGLITZ</t>
  </si>
  <si>
    <t>HILLSIDE</t>
  </si>
  <si>
    <t>DURREN DURREN</t>
  </si>
  <si>
    <t>CAPE CONWAY</t>
  </si>
  <si>
    <t>ULURU</t>
  </si>
  <si>
    <t>EDGEWATER</t>
  </si>
  <si>
    <t>KYANCUTTA</t>
  </si>
  <si>
    <t>STOWPORT</t>
  </si>
  <si>
    <t>HOPETOUN</t>
  </si>
  <si>
    <t>DYERS CROSSING</t>
  </si>
  <si>
    <t>CAPE GLOUCESTER</t>
  </si>
  <si>
    <t>UMBAKUMBA</t>
  </si>
  <si>
    <t>EGANU</t>
  </si>
  <si>
    <t>KYBUNGA</t>
  </si>
  <si>
    <t>STRAHAN</t>
  </si>
  <si>
    <t>HORDERN VALE</t>
  </si>
  <si>
    <t>EAST ALBURY</t>
  </si>
  <si>
    <t>CAPE HILLSBOROUGH</t>
  </si>
  <si>
    <t>UNDOOLYA</t>
  </si>
  <si>
    <t>ELLEKER</t>
  </si>
  <si>
    <t>KYBYBOLITE</t>
  </si>
  <si>
    <t>SULPHUR CREEK</t>
  </si>
  <si>
    <t>HORSHAM</t>
  </si>
  <si>
    <t>EAST HILLS</t>
  </si>
  <si>
    <t>CAPE TRIBULATION</t>
  </si>
  <si>
    <t>URAPUNGA</t>
  </si>
  <si>
    <t>ELLENBROOK</t>
  </si>
  <si>
    <t>LAMEROO</t>
  </si>
  <si>
    <t>SURGES BAY</t>
  </si>
  <si>
    <t>HUNTLY</t>
  </si>
  <si>
    <t>EAST JINDABYNE</t>
  </si>
  <si>
    <t>CAPELLA</t>
  </si>
  <si>
    <t>VERNON ISLANDS</t>
  </si>
  <si>
    <t>LANGHORNE CREEK</t>
  </si>
  <si>
    <t>SURVEYORS BAY</t>
  </si>
  <si>
    <t>ILLAWARRA</t>
  </si>
  <si>
    <t>EATONSVILLE</t>
  </si>
  <si>
    <t>CAPTAIN CREEK</t>
  </si>
  <si>
    <t>VIRGINIA</t>
  </si>
  <si>
    <t>LAURA</t>
  </si>
  <si>
    <t>SWAN POINT</t>
  </si>
  <si>
    <t>INDENTED HEAD</t>
  </si>
  <si>
    <t>EBOR</t>
  </si>
  <si>
    <t>CARAVONICA</t>
  </si>
  <si>
    <t>WADEYE</t>
  </si>
  <si>
    <t>ENEABBA</t>
  </si>
  <si>
    <t>LAURA BAY</t>
  </si>
  <si>
    <t>SWANSEA</t>
  </si>
  <si>
    <t>INGLEWOOD</t>
  </si>
  <si>
    <t>EDEN</t>
  </si>
  <si>
    <t>CARBINE CREEK</t>
  </si>
  <si>
    <t>WAGAIT BEACH</t>
  </si>
  <si>
    <t>ERADU</t>
  </si>
  <si>
    <t>LEASINGHAM</t>
  </si>
  <si>
    <t>TABLE CAPE</t>
  </si>
  <si>
    <t>INVERGORDON</t>
  </si>
  <si>
    <t>EGLINTON</t>
  </si>
  <si>
    <t>CARBROOK</t>
  </si>
  <si>
    <t>WAGAMAN</t>
  </si>
  <si>
    <t>ERSKINE</t>
  </si>
  <si>
    <t>LEIGH CREEK</t>
  </si>
  <si>
    <t>TARANNA</t>
  </si>
  <si>
    <t>INVERLEIGH</t>
  </si>
  <si>
    <t>ELANDS</t>
  </si>
  <si>
    <t>CARDSTONE</t>
  </si>
  <si>
    <t>WALLACE ROCKHOLE</t>
  </si>
  <si>
    <t>ESPERANCE</t>
  </si>
  <si>
    <t>LENSWOOD</t>
  </si>
  <si>
    <t>TARLETON</t>
  </si>
  <si>
    <t>INVERLOCH</t>
  </si>
  <si>
    <t>ELLENBOROUGH</t>
  </si>
  <si>
    <t>CARDWELL</t>
  </si>
  <si>
    <t>WANDANGULA</t>
  </si>
  <si>
    <t>EUCLA</t>
  </si>
  <si>
    <t>LEWISTON</t>
  </si>
  <si>
    <t>TARRALEAH</t>
  </si>
  <si>
    <t>IRONBARK</t>
  </si>
  <si>
    <t>ELONG ELONG</t>
  </si>
  <si>
    <t>CARMILA</t>
  </si>
  <si>
    <t>WANGURI</t>
  </si>
  <si>
    <t>EXMOUTH</t>
  </si>
  <si>
    <t>LIPSON</t>
  </si>
  <si>
    <t>TELITA</t>
  </si>
  <si>
    <t>IRYMPLE</t>
  </si>
  <si>
    <t>ELSMORE</t>
  </si>
  <si>
    <t>CARMOO</t>
  </si>
  <si>
    <t>WARREGO</t>
  </si>
  <si>
    <t>FALCON</t>
  </si>
  <si>
    <t>LITTLEHAMPTON</t>
  </si>
  <si>
    <t>TEMMA</t>
  </si>
  <si>
    <t>JACANA</t>
  </si>
  <si>
    <t>EMERALD HILL</t>
  </si>
  <si>
    <t>CARPENTARIA</t>
  </si>
  <si>
    <t>WARRUWI</t>
  </si>
  <si>
    <t>FITZGERALD RIVER</t>
  </si>
  <si>
    <t>LOBETHAL</t>
  </si>
  <si>
    <t>TOMAHAWK</t>
  </si>
  <si>
    <t>JACKASS FLAT</t>
  </si>
  <si>
    <t>EMMAVILLE</t>
  </si>
  <si>
    <t>CARRANDOTTA</t>
  </si>
  <si>
    <t>WATARRKA</t>
  </si>
  <si>
    <t>FITZROY CROSSING</t>
  </si>
  <si>
    <t>LOCHIEL</t>
  </si>
  <si>
    <t>TRIABUNNA</t>
  </si>
  <si>
    <t>JAMIESON</t>
  </si>
  <si>
    <t>ENGADINE</t>
  </si>
  <si>
    <t>CARRINGTON</t>
  </si>
  <si>
    <t>WEDDELL</t>
  </si>
  <si>
    <t>FLYING FOX</t>
  </si>
  <si>
    <t>LOCK</t>
  </si>
  <si>
    <t>TRIAL HARBOUR</t>
  </si>
  <si>
    <t>JAN JUC</t>
  </si>
  <si>
    <t>ENNGONIA</t>
  </si>
  <si>
    <t>CARRUCHAN</t>
  </si>
  <si>
    <t>WEEMOL</t>
  </si>
  <si>
    <t>FOREST GROVE</t>
  </si>
  <si>
    <t>LOUTH BAY</t>
  </si>
  <si>
    <t>TROWUTTA</t>
  </si>
  <si>
    <t>JEPARIT</t>
  </si>
  <si>
    <t>ERAMBIE</t>
  </si>
  <si>
    <t>CASSOWARY</t>
  </si>
  <si>
    <t>WERENBUN</t>
  </si>
  <si>
    <t>FOREST HILL</t>
  </si>
  <si>
    <t>LOVEDAY</t>
  </si>
  <si>
    <t>TUGRAH</t>
  </si>
  <si>
    <t>JOHNSONVILLE</t>
  </si>
  <si>
    <t>EUABALONG</t>
  </si>
  <si>
    <t>CASTLE HILL</t>
  </si>
  <si>
    <t>WEST ISLAND</t>
  </si>
  <si>
    <t>FORRESTDALE</t>
  </si>
  <si>
    <t>LOWER LIGHT</t>
  </si>
  <si>
    <t>TULLAH</t>
  </si>
  <si>
    <t>JUNG</t>
  </si>
  <si>
    <t>EUABALONG WEST</t>
  </si>
  <si>
    <t>CAUSEWAY LAKE</t>
  </si>
  <si>
    <t>WHITE GUMS</t>
  </si>
  <si>
    <t>FORRESTFIELD</t>
  </si>
  <si>
    <t>LOXTON</t>
  </si>
  <si>
    <t>TUNBRIDGE</t>
  </si>
  <si>
    <t>KALIMNA</t>
  </si>
  <si>
    <t>EUCHAREENA</t>
  </si>
  <si>
    <t>CAWARRAL</t>
  </si>
  <si>
    <t>WICKHAM</t>
  </si>
  <si>
    <t>FRANKLAND RIVER</t>
  </si>
  <si>
    <t>LOXTON NORTH</t>
  </si>
  <si>
    <t>TUNNACK</t>
  </si>
  <si>
    <t>KALKALLO</t>
  </si>
  <si>
    <t>EUGOWRA</t>
  </si>
  <si>
    <t>CECIL PLAINS</t>
  </si>
  <si>
    <t>WILLOWRA</t>
  </si>
  <si>
    <t>FREMANTLE</t>
  </si>
  <si>
    <t>LUCINDALE</t>
  </si>
  <si>
    <t>TURNERS BEACH</t>
  </si>
  <si>
    <t>KANGAROO FLAT</t>
  </si>
  <si>
    <t>EUMUNGERIE</t>
  </si>
  <si>
    <t>CEDAR GROVE</t>
  </si>
  <si>
    <t>WILORA</t>
  </si>
  <si>
    <t>FRENCHMAN BAY</t>
  </si>
  <si>
    <t>LUCKY BAY</t>
  </si>
  <si>
    <t>ULVERSTONE</t>
  </si>
  <si>
    <t>KANIVA</t>
  </si>
  <si>
    <t>EUNGAI CREEK</t>
  </si>
  <si>
    <t>CEDAR VALE</t>
  </si>
  <si>
    <t>WINNELLIE</t>
  </si>
  <si>
    <t>FURNISSDALE</t>
  </si>
  <si>
    <t>LYNDHURST</t>
  </si>
  <si>
    <t>UPPER BURNIE</t>
  </si>
  <si>
    <t>KARRAMOMUS</t>
  </si>
  <si>
    <t>EUNGAI RAIL</t>
  </si>
  <si>
    <t>CENTENARY HEIGHTS</t>
  </si>
  <si>
    <t>WISHART</t>
  </si>
  <si>
    <t>GABBIN</t>
  </si>
  <si>
    <t>LYNDOCH</t>
  </si>
  <si>
    <t>VERONA SANDS</t>
  </si>
  <si>
    <t>KATANDRA</t>
  </si>
  <si>
    <t>EUSTON</t>
  </si>
  <si>
    <t>CENTRAL QLD UNIVERSITY</t>
  </si>
  <si>
    <t>WOODROFFE</t>
  </si>
  <si>
    <t>GAIRDNER</t>
  </si>
  <si>
    <t>LYRUP</t>
  </si>
  <si>
    <t>WARATAH</t>
  </si>
  <si>
    <t>KATANDRA WEST</t>
  </si>
  <si>
    <t>EVANS HEAD</t>
  </si>
  <si>
    <t>CHAMBERS FLAT</t>
  </si>
  <si>
    <t>WOODYCUPALDIYA</t>
  </si>
  <si>
    <t>GARDEN ISLAND</t>
  </si>
  <si>
    <t>MACDONALD PARK</t>
  </si>
  <si>
    <t>WATERLOO</t>
  </si>
  <si>
    <t>KATUNGA</t>
  </si>
  <si>
    <t>FAIRFIELD</t>
  </si>
  <si>
    <t>CHARLEVILLE</t>
  </si>
  <si>
    <t>WOOLNER</t>
  </si>
  <si>
    <t>GASCOYNE JUNCTION</t>
  </si>
  <si>
    <t>MAITLAND</t>
  </si>
  <si>
    <t>WELDBOROUGH</t>
  </si>
  <si>
    <t>KEILOR NORTH</t>
  </si>
  <si>
    <t>FAIRFIELD WEST</t>
  </si>
  <si>
    <t>CHARTERS TOWERS</t>
  </si>
  <si>
    <t>WUGULARR</t>
  </si>
  <si>
    <t>GEORGINA</t>
  </si>
  <si>
    <t>MALLALA</t>
  </si>
  <si>
    <t>WESLEY VALE</t>
  </si>
  <si>
    <t>KENNINGTON</t>
  </si>
  <si>
    <t>FERNMOUNT</t>
  </si>
  <si>
    <t>CHEEPIE</t>
  </si>
  <si>
    <t>WULAGI</t>
  </si>
  <si>
    <t>GERALDTON</t>
  </si>
  <si>
    <t>MAMBRAY CREEK</t>
  </si>
  <si>
    <t>WEST PINE</t>
  </si>
  <si>
    <t>KERANG</t>
  </si>
  <si>
    <t>FIFIELD</t>
  </si>
  <si>
    <t>CHELONA</t>
  </si>
  <si>
    <t>WURANKUWU</t>
  </si>
  <si>
    <t>GHOOLI</t>
  </si>
  <si>
    <t>MANGALO</t>
  </si>
  <si>
    <t>WEST RIDGLEY</t>
  </si>
  <si>
    <t>KEW</t>
  </si>
  <si>
    <t>FIGTREE</t>
  </si>
  <si>
    <t>CHERBOURG</t>
  </si>
  <si>
    <t>WURRUMIYANGA</t>
  </si>
  <si>
    <t>GIBSON</t>
  </si>
  <si>
    <t>MANNA HILL</t>
  </si>
  <si>
    <t>WEST ULVERSTONE</t>
  </si>
  <si>
    <t>KIATA</t>
  </si>
  <si>
    <t>FINLEY</t>
  </si>
  <si>
    <t>CHEWKO</t>
  </si>
  <si>
    <t>WUTUNUGURRA</t>
  </si>
  <si>
    <t>GINGIN</t>
  </si>
  <si>
    <t>MANNUM</t>
  </si>
  <si>
    <t>WESTBURY</t>
  </si>
  <si>
    <t>KIEWA</t>
  </si>
  <si>
    <t>FIREFLY</t>
  </si>
  <si>
    <t>CHILDERS</t>
  </si>
  <si>
    <t>YARRALIN</t>
  </si>
  <si>
    <t>GIRRAWHEEN</t>
  </si>
  <si>
    <t>MANOORA</t>
  </si>
  <si>
    <t>WESTERN CREEK</t>
  </si>
  <si>
    <t>KILLARA</t>
  </si>
  <si>
    <t>FISHERMANS REACH</t>
  </si>
  <si>
    <t>CHILLAGOE</t>
  </si>
  <si>
    <t>YARRAWONGA</t>
  </si>
  <si>
    <t>GLEDHOW</t>
  </si>
  <si>
    <t>MANTUNG</t>
  </si>
  <si>
    <t>WESTERWAY</t>
  </si>
  <si>
    <t>KILMORE</t>
  </si>
  <si>
    <t>FLINDERS</t>
  </si>
  <si>
    <t>CHINCHILLA</t>
  </si>
  <si>
    <t>YATHALAMARRA</t>
  </si>
  <si>
    <t>GLEN HILL</t>
  </si>
  <si>
    <t>MARION</t>
  </si>
  <si>
    <t>WHITE BEACH</t>
  </si>
  <si>
    <t>KINGLAKE</t>
  </si>
  <si>
    <t>FORBES</t>
  </si>
  <si>
    <t>CHIRNSIDE</t>
  </si>
  <si>
    <t>YIRRKALA</t>
  </si>
  <si>
    <t>GLEN MERVYN</t>
  </si>
  <si>
    <t>WHITE HILLS</t>
  </si>
  <si>
    <t>KONONGWOOTONG</t>
  </si>
  <si>
    <t>FORDS BRIDGE</t>
  </si>
  <si>
    <t>CLAIRVIEW</t>
  </si>
  <si>
    <t>YUELAMU</t>
  </si>
  <si>
    <t>GLENFIELD</t>
  </si>
  <si>
    <t>MARLA</t>
  </si>
  <si>
    <t>WHITEMARK</t>
  </si>
  <si>
    <t>KOO WEE RUP</t>
  </si>
  <si>
    <t>FORSTER</t>
  </si>
  <si>
    <t>CLARAVILLE</t>
  </si>
  <si>
    <t>YUENDUMU</t>
  </si>
  <si>
    <t>GNANGARA</t>
  </si>
  <si>
    <t>MARRABEL</t>
  </si>
  <si>
    <t>WILBURVILLE</t>
  </si>
  <si>
    <t>KOONDROOK</t>
  </si>
  <si>
    <t>FOUNTAINDALE</t>
  </si>
  <si>
    <t>YULARA</t>
  </si>
  <si>
    <t>GNARABUP</t>
  </si>
  <si>
    <t>MARREE</t>
  </si>
  <si>
    <t>WILMOT</t>
  </si>
  <si>
    <t>KOROIT</t>
  </si>
  <si>
    <t>FRAZER PARK</t>
  </si>
  <si>
    <t>CLARKE CREEK</t>
  </si>
  <si>
    <t>ZUCCOLI</t>
  </si>
  <si>
    <t>GNOWANGERUP</t>
  </si>
  <si>
    <t>MARRYATVILLE</t>
  </si>
  <si>
    <t>WINNALEAH</t>
  </si>
  <si>
    <t>KORONG VALE</t>
  </si>
  <si>
    <t>FREDERICKTON</t>
  </si>
  <si>
    <t>CLEAR ISLAND WATERS</t>
  </si>
  <si>
    <t>GOODA BINYA</t>
  </si>
  <si>
    <t>MCCRACKEN</t>
  </si>
  <si>
    <t>WIVENHOE</t>
  </si>
  <si>
    <t>KORUMBURRA</t>
  </si>
  <si>
    <t>FREEMANS</t>
  </si>
  <si>
    <t>CLEMANT</t>
  </si>
  <si>
    <t>GOODE BEACH</t>
  </si>
  <si>
    <t>MCLAREN FLAT</t>
  </si>
  <si>
    <t>WOODBRIDGE</t>
  </si>
  <si>
    <t>KYABRAM</t>
  </si>
  <si>
    <t>GALORE</t>
  </si>
  <si>
    <t>CLERMONT</t>
  </si>
  <si>
    <t>GOOLARABOOLOO</t>
  </si>
  <si>
    <t>MEADOWS</t>
  </si>
  <si>
    <t>WOODSDALE</t>
  </si>
  <si>
    <t>KYNETON</t>
  </si>
  <si>
    <t>GANMAIN</t>
  </si>
  <si>
    <t>GOOMALLING</t>
  </si>
  <si>
    <t>WOODSTOCK</t>
  </si>
  <si>
    <t>LAHARUM</t>
  </si>
  <si>
    <t>GARAH</t>
  </si>
  <si>
    <t>CLIFTON BEACH</t>
  </si>
  <si>
    <t>GOSNELLS</t>
  </si>
  <si>
    <t>MENINGIE</t>
  </si>
  <si>
    <t>WYNYARD</t>
  </si>
  <si>
    <t>LAKE BOGA</t>
  </si>
  <si>
    <t>GARDEN SUBURB</t>
  </si>
  <si>
    <t>GRACETOWN</t>
  </si>
  <si>
    <t>MERIBAH</t>
  </si>
  <si>
    <t>YAMBACOONA</t>
  </si>
  <si>
    <t>LAKE BOLAC</t>
  </si>
  <si>
    <t>GARLANDTOWN</t>
  </si>
  <si>
    <t>CLONCURRY</t>
  </si>
  <si>
    <t>GRASS PATCH</t>
  </si>
  <si>
    <t>MIDDLE BEACH</t>
  </si>
  <si>
    <t>YARRA CREEK</t>
  </si>
  <si>
    <t>LAKE BUNGA</t>
  </si>
  <si>
    <t>GEORGES HALL</t>
  </si>
  <si>
    <t>CLUDEN</t>
  </si>
  <si>
    <t>GREEN HEAD</t>
  </si>
  <si>
    <t>YOLLA</t>
  </si>
  <si>
    <t>LAKE CHARM</t>
  </si>
  <si>
    <t>GEURIE</t>
  </si>
  <si>
    <t>COBRABALL</t>
  </si>
  <si>
    <t>GREEN VALLEY</t>
  </si>
  <si>
    <t>MILANG</t>
  </si>
  <si>
    <t>YORK PLAINS</t>
  </si>
  <si>
    <t>LAKE HUME VILLAGE</t>
  </si>
  <si>
    <t>GILGAI</t>
  </si>
  <si>
    <t>COCONUT ISLAND</t>
  </si>
  <si>
    <t>GREENBUSHES</t>
  </si>
  <si>
    <t>MILLICENT</t>
  </si>
  <si>
    <t>YORK TOWN</t>
  </si>
  <si>
    <t>LAKE MARMAL</t>
  </si>
  <si>
    <t>GILGANDRA</t>
  </si>
  <si>
    <t>COCONUTS</t>
  </si>
  <si>
    <t>GREENFIELDS</t>
  </si>
  <si>
    <t>MIMILI</t>
  </si>
  <si>
    <t>ZEEHAN</t>
  </si>
  <si>
    <t>LAKE TYERS</t>
  </si>
  <si>
    <t>GINGIE RESERVE</t>
  </si>
  <si>
    <t>COEN</t>
  </si>
  <si>
    <t>GREENMOUNT</t>
  </si>
  <si>
    <t>MINDARIE</t>
  </si>
  <si>
    <t>LAKE TYERS BEACH</t>
  </si>
  <si>
    <t>GIRILAMBONE</t>
  </si>
  <si>
    <t>COLEVALE</t>
  </si>
  <si>
    <t>GREENOUGH</t>
  </si>
  <si>
    <t>MINLATON</t>
  </si>
  <si>
    <t>LAKE TYERS COMMUNITY</t>
  </si>
  <si>
    <t>COLLAROY</t>
  </si>
  <si>
    <t>GREENWOOD</t>
  </si>
  <si>
    <t>MINNIPA</t>
  </si>
  <si>
    <t>LAKES ENTRANCE</t>
  </si>
  <si>
    <t>GLEBE</t>
  </si>
  <si>
    <t>COLLINSVILLE</t>
  </si>
  <si>
    <t>GREGORY</t>
  </si>
  <si>
    <t>MINTABIE</t>
  </si>
  <si>
    <t>LALBERT</t>
  </si>
  <si>
    <t>GLEN DAVIS</t>
  </si>
  <si>
    <t>COLOSSEUM</t>
  </si>
  <si>
    <t>GREY</t>
  </si>
  <si>
    <t>MINTARO</t>
  </si>
  <si>
    <t>LANCEFIELD</t>
  </si>
  <si>
    <t>GLEN INNES</t>
  </si>
  <si>
    <t>COLUMBIA</t>
  </si>
  <si>
    <t>GUDA GUDA</t>
  </si>
  <si>
    <t>MIRANDA</t>
  </si>
  <si>
    <t>LANDSBOROUGH</t>
  </si>
  <si>
    <t>COLUMBOOLA</t>
  </si>
  <si>
    <t>GUILDFORD</t>
  </si>
  <si>
    <t>MOBILONG</t>
  </si>
  <si>
    <t>LANG LANG</t>
  </si>
  <si>
    <t>GLENIFFER</t>
  </si>
  <si>
    <t>COMET</t>
  </si>
  <si>
    <t>GUNDARING</t>
  </si>
  <si>
    <t>MOCULTA</t>
  </si>
  <si>
    <t>LANGKOOP</t>
  </si>
  <si>
    <t>GLENNING VALLEY</t>
  </si>
  <si>
    <t>COMOON LOOP</t>
  </si>
  <si>
    <t>GUTHA</t>
  </si>
  <si>
    <t>MONASH</t>
  </si>
  <si>
    <t>LANGSBOROUGH</t>
  </si>
  <si>
    <t>GLENREAGH</t>
  </si>
  <si>
    <t>CONA CREEK</t>
  </si>
  <si>
    <t>GWELUP</t>
  </si>
  <si>
    <t>MONTEITH</t>
  </si>
  <si>
    <t>LANGWARRIN</t>
  </si>
  <si>
    <t>GLENROY</t>
  </si>
  <si>
    <t>CONDAMINE</t>
  </si>
  <si>
    <t>HALLS CREEK</t>
  </si>
  <si>
    <t>MOODY</t>
  </si>
  <si>
    <t>LANGWARRIN SOUTH</t>
  </si>
  <si>
    <t>GLOUCESTER</t>
  </si>
  <si>
    <t>CONDON</t>
  </si>
  <si>
    <t>HALLS HEAD</t>
  </si>
  <si>
    <t>MOONTA</t>
  </si>
  <si>
    <t>LASCELLES</t>
  </si>
  <si>
    <t>GODFREYS CREEK</t>
  </si>
  <si>
    <t>CONJUBOY</t>
  </si>
  <si>
    <t>HAMELIN BAY</t>
  </si>
  <si>
    <t>MOONTA BAY</t>
  </si>
  <si>
    <t>LAUNCHING PLACE</t>
  </si>
  <si>
    <t>GOL GOL</t>
  </si>
  <si>
    <t>CONSUELO</t>
  </si>
  <si>
    <t>HAMILTON HILL</t>
  </si>
  <si>
    <t>MOONTA MINES</t>
  </si>
  <si>
    <t>LAVERS HILL</t>
  </si>
  <si>
    <t>GONGOLGON</t>
  </si>
  <si>
    <t>CONWAY</t>
  </si>
  <si>
    <t>HAMMOND PARK</t>
  </si>
  <si>
    <t>MOOROOK</t>
  </si>
  <si>
    <t>LEITCHVILLE</t>
  </si>
  <si>
    <t>GOODNIGHT</t>
  </si>
  <si>
    <t>CONWAY BEACH</t>
  </si>
  <si>
    <t>HANNANS</t>
  </si>
  <si>
    <t>MORCHARD</t>
  </si>
  <si>
    <t>LENEVA</t>
  </si>
  <si>
    <t>GOODOOGA</t>
  </si>
  <si>
    <t>COOCHIEMUDLO ISLAND</t>
  </si>
  <si>
    <t>HARRISDALE</t>
  </si>
  <si>
    <t>MORGAN</t>
  </si>
  <si>
    <t>LEONGATHA</t>
  </si>
  <si>
    <t>GOODOOGA RESERVE</t>
  </si>
  <si>
    <t>COOEE BAY</t>
  </si>
  <si>
    <t>HARRISMITH</t>
  </si>
  <si>
    <t>MOUNT BARKER</t>
  </si>
  <si>
    <t>LETHBRIDGE</t>
  </si>
  <si>
    <t>GOOLGOWI</t>
  </si>
  <si>
    <t>COOKTOWN</t>
  </si>
  <si>
    <t>HARVEY</t>
  </si>
  <si>
    <t>MOUNT BRYAN</t>
  </si>
  <si>
    <t>LILLIMUR</t>
  </si>
  <si>
    <t>GOOLOOGONG</t>
  </si>
  <si>
    <t>COOLADDI</t>
  </si>
  <si>
    <t>HAYNES</t>
  </si>
  <si>
    <t>MOUNT BURR</t>
  </si>
  <si>
    <t>LINDENOW</t>
  </si>
  <si>
    <t>GOROKAN</t>
  </si>
  <si>
    <t>COOLANGATTA</t>
  </si>
  <si>
    <t>HEATHRIDGE</t>
  </si>
  <si>
    <t>MOUNT COMPASS</t>
  </si>
  <si>
    <t>LINDENOW SOUTH</t>
  </si>
  <si>
    <t>GOULBURN</t>
  </si>
  <si>
    <t>COOLBIE</t>
  </si>
  <si>
    <t>HELENA VALLEY</t>
  </si>
  <si>
    <t>MOUNT DRUMMOND</t>
  </si>
  <si>
    <t>LINTON</t>
  </si>
  <si>
    <t>GRAVESEND</t>
  </si>
  <si>
    <t>COOLOOLA COVE</t>
  </si>
  <si>
    <t>HERNE HILL</t>
  </si>
  <si>
    <t>MOUNT DUTTON BAY</t>
  </si>
  <si>
    <t>LISMORE</t>
  </si>
  <si>
    <t>GREENACRE</t>
  </si>
  <si>
    <t>COOMINYA</t>
  </si>
  <si>
    <t>HERRON</t>
  </si>
  <si>
    <t>MOUNT GAMBIER</t>
  </si>
  <si>
    <t>LITTLE RIVER</t>
  </si>
  <si>
    <t>GREENETHORPE</t>
  </si>
  <si>
    <t>COOMOO</t>
  </si>
  <si>
    <t>HESTER</t>
  </si>
  <si>
    <t>MOUNT HOPE</t>
  </si>
  <si>
    <t>LOCH</t>
  </si>
  <si>
    <t>GREENHILL</t>
  </si>
  <si>
    <t>COORAN</t>
  </si>
  <si>
    <t>HICKETY</t>
  </si>
  <si>
    <t>MOUNT MARY</t>
  </si>
  <si>
    <t>LOCH SPORT</t>
  </si>
  <si>
    <t>GRENFELL</t>
  </si>
  <si>
    <t>COOROO LANDS</t>
  </si>
  <si>
    <t>HIGHBURY</t>
  </si>
  <si>
    <t>MOUNT SERLE</t>
  </si>
  <si>
    <t>LOCKINGTON</t>
  </si>
  <si>
    <t>GREVILLIA</t>
  </si>
  <si>
    <t>COOROOMAN</t>
  </si>
  <si>
    <t>HILBERT</t>
  </si>
  <si>
    <t>MOUNT TORRENS</t>
  </si>
  <si>
    <t>LOCKWOOD</t>
  </si>
  <si>
    <t>GRIFFITH</t>
  </si>
  <si>
    <t>COOROY</t>
  </si>
  <si>
    <t>HILLMAN</t>
  </si>
  <si>
    <t>MOUNT WEDGE</t>
  </si>
  <si>
    <t>LONG GULLY</t>
  </si>
  <si>
    <t>GRONG GRONG</t>
  </si>
  <si>
    <t>COOROY MOUNTAIN</t>
  </si>
  <si>
    <t>HILTON</t>
  </si>
  <si>
    <t>MUDAMUCKLA</t>
  </si>
  <si>
    <t>LONGFORD</t>
  </si>
  <si>
    <t>COORUMBA</t>
  </si>
  <si>
    <t>HINES HILL</t>
  </si>
  <si>
    <t>MULLAQUANA</t>
  </si>
  <si>
    <t>LONGWARRY</t>
  </si>
  <si>
    <t>GULARGAMBONE</t>
  </si>
  <si>
    <t>COORUMBENE</t>
  </si>
  <si>
    <t>HOLMWOOD</t>
  </si>
  <si>
    <t>MUNDA MUNDA WATA TJINA</t>
  </si>
  <si>
    <t>LORNE</t>
  </si>
  <si>
    <t>GULGONG</t>
  </si>
  <si>
    <t>COOWONGA</t>
  </si>
  <si>
    <t>HOLT ROCK</t>
  </si>
  <si>
    <t>MUNDA WANNA-MAR</t>
  </si>
  <si>
    <t>LUBECK</t>
  </si>
  <si>
    <t>GUM FLAT</t>
  </si>
  <si>
    <t>COOYA BEACH</t>
  </si>
  <si>
    <t>HOPE VALLEY</t>
  </si>
  <si>
    <t>MUNDOORA</t>
  </si>
  <si>
    <t>LUCKNOW</t>
  </si>
  <si>
    <t>GUMMA</t>
  </si>
  <si>
    <t>COOYAR</t>
  </si>
  <si>
    <t>MUNDULLA</t>
  </si>
  <si>
    <t>MACARTHUR</t>
  </si>
  <si>
    <t>GUNDAGAI</t>
  </si>
  <si>
    <t>COPPABELLA</t>
  </si>
  <si>
    <t>HORROCKS</t>
  </si>
  <si>
    <t>MUNNO PARA</t>
  </si>
  <si>
    <t>MACEDON</t>
  </si>
  <si>
    <t>GUNDURIMBA RESERVE</t>
  </si>
  <si>
    <t>COQUETTE POINT</t>
  </si>
  <si>
    <t>HOWATHARRA</t>
  </si>
  <si>
    <t>MUNNO PARA DOWNS</t>
  </si>
  <si>
    <t>MACORNA</t>
  </si>
  <si>
    <t>GUNDY</t>
  </si>
  <si>
    <t>CORALIE</t>
  </si>
  <si>
    <t>HUNTINGDALE</t>
  </si>
  <si>
    <t>MUNNO PARA WEST</t>
  </si>
  <si>
    <t>MAFFRA</t>
  </si>
  <si>
    <t>GUNNEDAH</t>
  </si>
  <si>
    <t>CORDALBA</t>
  </si>
  <si>
    <t>HYDEN</t>
  </si>
  <si>
    <t>MURDINGA</t>
  </si>
  <si>
    <t>MAIDEN GULLY</t>
  </si>
  <si>
    <t>GUNNEDAH HILL</t>
  </si>
  <si>
    <t>CORDELIA</t>
  </si>
  <si>
    <t>IKEWA</t>
  </si>
  <si>
    <t>MURLONG</t>
  </si>
  <si>
    <t>MAINDAMPLE</t>
  </si>
  <si>
    <t>GUNNING</t>
  </si>
  <si>
    <t>CORNUBIA</t>
  </si>
  <si>
    <t>IMINTJI</t>
  </si>
  <si>
    <t>MURRAY BRIDGE</t>
  </si>
  <si>
    <t>MALDON</t>
  </si>
  <si>
    <t>GURLEY</t>
  </si>
  <si>
    <t>COTSWOLD HILLS</t>
  </si>
  <si>
    <t>INNALOO</t>
  </si>
  <si>
    <t>MURRAY TOWN</t>
  </si>
  <si>
    <t>MALLACOOTA</t>
  </si>
  <si>
    <t>GURRANANG</t>
  </si>
  <si>
    <t>COW BAY</t>
  </si>
  <si>
    <t>IRAGUL</t>
  </si>
  <si>
    <t>MURTHO</t>
  </si>
  <si>
    <t>MALMSBURY</t>
  </si>
  <si>
    <t>GUYRA</t>
  </si>
  <si>
    <t>COWAN COWAN</t>
  </si>
  <si>
    <t>IRRUNGADJI</t>
  </si>
  <si>
    <t>MYLOR</t>
  </si>
  <si>
    <t>MANANGATANG</t>
  </si>
  <si>
    <t>GWABEGAR</t>
  </si>
  <si>
    <t>COWLEY BEACH</t>
  </si>
  <si>
    <t>IRWIN</t>
  </si>
  <si>
    <t>MYPOLONGA</t>
  </si>
  <si>
    <t>MANNS BEACH</t>
  </si>
  <si>
    <t>GWANDALAN</t>
  </si>
  <si>
    <t>COWLEY CREEK</t>
  </si>
  <si>
    <t>ISSEKA</t>
  </si>
  <si>
    <t>MYPONGA</t>
  </si>
  <si>
    <t>MANSFIELD</t>
  </si>
  <si>
    <t>HALEKULANI</t>
  </si>
  <si>
    <t>CRACOW</t>
  </si>
  <si>
    <t>JALBARRAGUP</t>
  </si>
  <si>
    <t>NACKARA</t>
  </si>
  <si>
    <t>MARLO</t>
  </si>
  <si>
    <t>HALLORAN</t>
  </si>
  <si>
    <t>CRAIGLIE</t>
  </si>
  <si>
    <t>JANDAKOT</t>
  </si>
  <si>
    <t>NAIRNE</t>
  </si>
  <si>
    <t>MARNOO</t>
  </si>
  <si>
    <t>HAMLYN TERRACE</t>
  </si>
  <si>
    <t>CRAIGNISH</t>
  </si>
  <si>
    <t>JANE BROOK</t>
  </si>
  <si>
    <t>NANGWARRY</t>
  </si>
  <si>
    <t>MARONG</t>
  </si>
  <si>
    <t>HANWOOD</t>
  </si>
  <si>
    <t>JARLMADANGAH</t>
  </si>
  <si>
    <t>NAPPERBY</t>
  </si>
  <si>
    <t>MARYBOROUGH</t>
  </si>
  <si>
    <t>HARDEN</t>
  </si>
  <si>
    <t>CRANLEY</t>
  </si>
  <si>
    <t>JENNACUBBINE</t>
  </si>
  <si>
    <t>NARACOORTE</t>
  </si>
  <si>
    <t>MARYSVILLE</t>
  </si>
  <si>
    <t>HARGRAVES</t>
  </si>
  <si>
    <t>CREDITON</t>
  </si>
  <si>
    <t>JERRAMUNGUP</t>
  </si>
  <si>
    <t>NARRIDY</t>
  </si>
  <si>
    <t>MCINTYRE</t>
  </si>
  <si>
    <t>HAT HEAD</t>
  </si>
  <si>
    <t>CREMORNE</t>
  </si>
  <si>
    <t>JIGALONG</t>
  </si>
  <si>
    <t>NARRUNG</t>
  </si>
  <si>
    <t>MCLOUGHLINS BEACH</t>
  </si>
  <si>
    <t>HAY</t>
  </si>
  <si>
    <t>CRESTMEAD</t>
  </si>
  <si>
    <t>JIMBALAKUDUNJ</t>
  </si>
  <si>
    <t>NELSHABY</t>
  </si>
  <si>
    <t>MEADOW HEIGHTS</t>
  </si>
  <si>
    <t>HAY SOUTH</t>
  </si>
  <si>
    <t>CRINUM</t>
  </si>
  <si>
    <t>JOONDALUP</t>
  </si>
  <si>
    <t>NENE VALLEY</t>
  </si>
  <si>
    <t>MEENIYAN</t>
  </si>
  <si>
    <t>CROWS NEST</t>
  </si>
  <si>
    <t>JOY SPRINGS</t>
  </si>
  <si>
    <t>NEPABUNNA</t>
  </si>
  <si>
    <t>MELBOURNE CITY</t>
  </si>
  <si>
    <t>HERMIDALE</t>
  </si>
  <si>
    <t>CROYDON</t>
  </si>
  <si>
    <t>JULIMAR</t>
  </si>
  <si>
    <t>NEW TOWN</t>
  </si>
  <si>
    <t>MERBEIN</t>
  </si>
  <si>
    <t>HERNANI</t>
  </si>
  <si>
    <t>CRYSTAL CREEK</t>
  </si>
  <si>
    <t>JUNJUWA</t>
  </si>
  <si>
    <t>NILDOTTIE</t>
  </si>
  <si>
    <t>MEREDITH</t>
  </si>
  <si>
    <t>HILL END</t>
  </si>
  <si>
    <t>CRYSTALBROOK</t>
  </si>
  <si>
    <t>JURIEN BAY</t>
  </si>
  <si>
    <t>NORA CREINA</t>
  </si>
  <si>
    <t>MERINGUR</t>
  </si>
  <si>
    <t>CULLINANE</t>
  </si>
  <si>
    <t>KADJINA</t>
  </si>
  <si>
    <t>NORMANVILLE</t>
  </si>
  <si>
    <t>MERINO</t>
  </si>
  <si>
    <t>HILLSTON</t>
  </si>
  <si>
    <t>CUNGULLA</t>
  </si>
  <si>
    <t>KALANNIE</t>
  </si>
  <si>
    <t>NORTH BEACH</t>
  </si>
  <si>
    <t>MERRIGUM</t>
  </si>
  <si>
    <t>HOLBROOK</t>
  </si>
  <si>
    <t>CUNNAMULLA</t>
  </si>
  <si>
    <t>KALBARRI</t>
  </si>
  <si>
    <t>NORTH MOONTA</t>
  </si>
  <si>
    <t>MERRIJIG</t>
  </si>
  <si>
    <t>HUMULA</t>
  </si>
  <si>
    <t>CURRAJAH</t>
  </si>
  <si>
    <t>KALGAN</t>
  </si>
  <si>
    <t>NORTH SHIELDS</t>
  </si>
  <si>
    <t>MERTON</t>
  </si>
  <si>
    <t>HUNTERS HILL</t>
  </si>
  <si>
    <t>CURRAJONG</t>
  </si>
  <si>
    <t>KALGOORLIE</t>
  </si>
  <si>
    <t>NORTH YELTA</t>
  </si>
  <si>
    <t>METUNG</t>
  </si>
  <si>
    <t>HYLAND PARK</t>
  </si>
  <si>
    <t>CURTIS ISLAND</t>
  </si>
  <si>
    <t>KALUMBURU</t>
  </si>
  <si>
    <t>NORTHERN HEIGHTS</t>
  </si>
  <si>
    <t>MILDURA</t>
  </si>
  <si>
    <t>ILUKA</t>
  </si>
  <si>
    <t>DAGMAR</t>
  </si>
  <si>
    <t>KAMBALDA</t>
  </si>
  <si>
    <t>NULLARBOR</t>
  </si>
  <si>
    <t>MILLGROVE</t>
  </si>
  <si>
    <t>INVERELL</t>
  </si>
  <si>
    <t>DAINTREE</t>
  </si>
  <si>
    <t>KAMBALDA COMMUNITY</t>
  </si>
  <si>
    <t>NUNJIKOMPITA</t>
  </si>
  <si>
    <t>MINCHA</t>
  </si>
  <si>
    <t>INVERGOWRIE</t>
  </si>
  <si>
    <t>DAISY HILL</t>
  </si>
  <si>
    <t>KANDIWAL</t>
  </si>
  <si>
    <t>NURIOOTPA</t>
  </si>
  <si>
    <t>MINERS REST</t>
  </si>
  <si>
    <t>IVANHOE</t>
  </si>
  <si>
    <t>DAJARRA</t>
  </si>
  <si>
    <t>KANOWNA</t>
  </si>
  <si>
    <t>NYAPARI</t>
  </si>
  <si>
    <t>MINYIP</t>
  </si>
  <si>
    <t>JENNINGS</t>
  </si>
  <si>
    <t>DAKENBA</t>
  </si>
  <si>
    <t>KARALUNDI</t>
  </si>
  <si>
    <t>OAK VALLEY</t>
  </si>
  <si>
    <t>MIRBOO NORTH</t>
  </si>
  <si>
    <t>JERILDERIE</t>
  </si>
  <si>
    <t>DALBEG</t>
  </si>
  <si>
    <t>KARAWARA</t>
  </si>
  <si>
    <t>OAKBANK</t>
  </si>
  <si>
    <t>MITIAMO</t>
  </si>
  <si>
    <t>JERSEYVILLE</t>
  </si>
  <si>
    <t>DALBY</t>
  </si>
  <si>
    <t>KARDINYA</t>
  </si>
  <si>
    <t>OLARY</t>
  </si>
  <si>
    <t>MITRE</t>
  </si>
  <si>
    <t>JILLIBY</t>
  </si>
  <si>
    <t>DALLARNIL</t>
  </si>
  <si>
    <t>KARLGARIN</t>
  </si>
  <si>
    <t>OLYMPIC DAM</t>
  </si>
  <si>
    <t>MITTA MITTA</t>
  </si>
  <si>
    <t>JINDABYNE</t>
  </si>
  <si>
    <t>DALMA</t>
  </si>
  <si>
    <t>KARLOO</t>
  </si>
  <si>
    <t>ONE TREE HILL</t>
  </si>
  <si>
    <t>MOE</t>
  </si>
  <si>
    <t>JINDERA</t>
  </si>
  <si>
    <t>DALRYMPLE CREEK</t>
  </si>
  <si>
    <t>KARMULINUNGA</t>
  </si>
  <si>
    <t>OODLA WIRRA</t>
  </si>
  <si>
    <t>MOLYULLAH</t>
  </si>
  <si>
    <t>JUBULLUM VILLAGE</t>
  </si>
  <si>
    <t>DALRYMPLE HEIGHTS</t>
  </si>
  <si>
    <t>KARRAGULLEN</t>
  </si>
  <si>
    <t>OODNADATTA</t>
  </si>
  <si>
    <t>MOONAMBEL</t>
  </si>
  <si>
    <t>JUNEE</t>
  </si>
  <si>
    <t>DAMPER CREEK</t>
  </si>
  <si>
    <t>KARRATHA</t>
  </si>
  <si>
    <t>ORROROO</t>
  </si>
  <si>
    <t>MOORALLA</t>
  </si>
  <si>
    <t>KALARU</t>
  </si>
  <si>
    <t>DANBULLA</t>
  </si>
  <si>
    <t>KARRIDALE</t>
  </si>
  <si>
    <t>OWEN</t>
  </si>
  <si>
    <t>MOOROOPNA</t>
  </si>
  <si>
    <t>KALKITE</t>
  </si>
  <si>
    <t>DARADGEE</t>
  </si>
  <si>
    <t>KATANNING</t>
  </si>
  <si>
    <t>PADTHAWAY</t>
  </si>
  <si>
    <t>MORIAC</t>
  </si>
  <si>
    <t>KAMARAH</t>
  </si>
  <si>
    <t>DARLING HEIGHTS</t>
  </si>
  <si>
    <t>KELLERBERRIN</t>
  </si>
  <si>
    <t>PARACHILNA</t>
  </si>
  <si>
    <t>MORNINGTON</t>
  </si>
  <si>
    <t>KANDOS</t>
  </si>
  <si>
    <t>DARNLEY ISLAND</t>
  </si>
  <si>
    <t>KELMSCOTT</t>
  </si>
  <si>
    <t>PARALOWIE</t>
  </si>
  <si>
    <t>MORTLAKE</t>
  </si>
  <si>
    <t>KANGY ANGY</t>
  </si>
  <si>
    <t>DARTS CREEK</t>
  </si>
  <si>
    <t>KENDENUP</t>
  </si>
  <si>
    <t>PARHAM</t>
  </si>
  <si>
    <t>MORWELL</t>
  </si>
  <si>
    <t>KANWAL</t>
  </si>
  <si>
    <t>DAUAN ISLAND</t>
  </si>
  <si>
    <t>KENNEDY HILL</t>
  </si>
  <si>
    <t>PARILLA</t>
  </si>
  <si>
    <t>MOUNT BEAUTY</t>
  </si>
  <si>
    <t>KARIONG</t>
  </si>
  <si>
    <t>DAVESON</t>
  </si>
  <si>
    <t>KENWICK</t>
  </si>
  <si>
    <t>PARINGA</t>
  </si>
  <si>
    <t>MOUNT BULLER</t>
  </si>
  <si>
    <t>KARUAH</t>
  </si>
  <si>
    <t>DAYMAR</t>
  </si>
  <si>
    <t>KING RIVER</t>
  </si>
  <si>
    <t>PARNDANA</t>
  </si>
  <si>
    <t>MOUNT HELEN</t>
  </si>
  <si>
    <t>KARUAH ABORIGINAL RESERVE</t>
  </si>
  <si>
    <t>DECEPTION BAY</t>
  </si>
  <si>
    <t>KIRUP</t>
  </si>
  <si>
    <t>PARRAKIE</t>
  </si>
  <si>
    <t>MOUNT WAVERLEY</t>
  </si>
  <si>
    <t>DEDIN</t>
  </si>
  <si>
    <t>KIWIRRKURRA</t>
  </si>
  <si>
    <t>PARUNA</t>
  </si>
  <si>
    <t>MUNRO</t>
  </si>
  <si>
    <t>KENDALL</t>
  </si>
  <si>
    <t>DEERAGUN</t>
  </si>
  <si>
    <t>KOJARENA</t>
  </si>
  <si>
    <t>PASKEVILLE</t>
  </si>
  <si>
    <t>MURCHISON</t>
  </si>
  <si>
    <t>KENEBRI</t>
  </si>
  <si>
    <t>DEERAL</t>
  </si>
  <si>
    <t>KOJONUP</t>
  </si>
  <si>
    <t>PATA</t>
  </si>
  <si>
    <t>MURCHISON EAST</t>
  </si>
  <si>
    <t>KENTUCKY</t>
  </si>
  <si>
    <t>DEGARRA</t>
  </si>
  <si>
    <t>KOKEBY</t>
  </si>
  <si>
    <t>PEAKE</t>
  </si>
  <si>
    <t>MURCHISON NORTH</t>
  </si>
  <si>
    <t>DEGILBO</t>
  </si>
  <si>
    <t>KONDININ</t>
  </si>
  <si>
    <t>PEEBINGA</t>
  </si>
  <si>
    <t>MURRABIT</t>
  </si>
  <si>
    <t>KHANCOBAN</t>
  </si>
  <si>
    <t>DEPOT HILL</t>
  </si>
  <si>
    <t>KONDUT</t>
  </si>
  <si>
    <t>PEKINA</t>
  </si>
  <si>
    <t>MURRAYVILLE</t>
  </si>
  <si>
    <t>KIANGA</t>
  </si>
  <si>
    <t>DESAILLY</t>
  </si>
  <si>
    <t>KONNONGORRING</t>
  </si>
  <si>
    <t>PELICAN POINT</t>
  </si>
  <si>
    <t>MURTOA</t>
  </si>
  <si>
    <t>KIAR</t>
  </si>
  <si>
    <t>DEVEREUX CREEK</t>
  </si>
  <si>
    <t>KOOJAN</t>
  </si>
  <si>
    <t>PENFIELD</t>
  </si>
  <si>
    <t>MYAMYN</t>
  </si>
  <si>
    <t>KIKOIRA</t>
  </si>
  <si>
    <t>DIGLUM</t>
  </si>
  <si>
    <t>KOOKYNIE</t>
  </si>
  <si>
    <t>PENFIELD GARDENS</t>
  </si>
  <si>
    <t>MYERS FLAT</t>
  </si>
  <si>
    <t>KILLARNEY VALE</t>
  </si>
  <si>
    <t>DIMBULAH</t>
  </si>
  <si>
    <t>KOOLANOOKA</t>
  </si>
  <si>
    <t>PENNESHAW</t>
  </si>
  <si>
    <t>MYRTLEFORD</t>
  </si>
  <si>
    <t>KIMBRIKI</t>
  </si>
  <si>
    <t>DINGO</t>
  </si>
  <si>
    <t>KOONDOOLA</t>
  </si>
  <si>
    <t>PENOLA</t>
  </si>
  <si>
    <t>MYSTIC PARK</t>
  </si>
  <si>
    <t>KINCHELA</t>
  </si>
  <si>
    <t>DINGO BEACH</t>
  </si>
  <si>
    <t>KOONGAMIA</t>
  </si>
  <si>
    <t>PENONG</t>
  </si>
  <si>
    <t>NAGAMBIE</t>
  </si>
  <si>
    <t>KINGSTOWN</t>
  </si>
  <si>
    <t>DINGO POCKET</t>
  </si>
  <si>
    <t>KOONGIE PARK</t>
  </si>
  <si>
    <t>PENWORTHAM</t>
  </si>
  <si>
    <t>NANDALY</t>
  </si>
  <si>
    <t>KIOLOA</t>
  </si>
  <si>
    <t>DIRRANBANDI</t>
  </si>
  <si>
    <t>KOORABYE</t>
  </si>
  <si>
    <t>PERLUBIE</t>
  </si>
  <si>
    <t>NANGILOC</t>
  </si>
  <si>
    <t>KOORAWATHA</t>
  </si>
  <si>
    <t>DITTMER</t>
  </si>
  <si>
    <t>KOORDA</t>
  </si>
  <si>
    <t>PETERBOROUGH</t>
  </si>
  <si>
    <t>NAR NAR GOON</t>
  </si>
  <si>
    <t>KORALEIGH</t>
  </si>
  <si>
    <t>DIWAN</t>
  </si>
  <si>
    <t>KORDABUP</t>
  </si>
  <si>
    <t>PETINA</t>
  </si>
  <si>
    <t>NARRAWONG</t>
  </si>
  <si>
    <t>KRAMBACH</t>
  </si>
  <si>
    <t>DIXALEA</t>
  </si>
  <si>
    <t>KORRELOCKING</t>
  </si>
  <si>
    <t>PIMBA</t>
  </si>
  <si>
    <t>NATHALIA</t>
  </si>
  <si>
    <t>KUNDABUNG</t>
  </si>
  <si>
    <t>DJARAWONG</t>
  </si>
  <si>
    <t>KRONKUP</t>
  </si>
  <si>
    <t>PINE POINT</t>
  </si>
  <si>
    <t>NATIMUK</t>
  </si>
  <si>
    <t>KUNGALA</t>
  </si>
  <si>
    <t>DJIRU</t>
  </si>
  <si>
    <t>KUDARDUP</t>
  </si>
  <si>
    <t>PINERY</t>
  </si>
  <si>
    <t>NAVARRE</t>
  </si>
  <si>
    <t>KYOGLE</t>
  </si>
  <si>
    <t>DOLPHIN HEADS</t>
  </si>
  <si>
    <t>KUKERIN</t>
  </si>
  <si>
    <t>PINNAROO</t>
  </si>
  <si>
    <t>NEERIM</t>
  </si>
  <si>
    <t>LA PEROUSE RESERVE</t>
  </si>
  <si>
    <t>DOOMADGEE</t>
  </si>
  <si>
    <t>KULIKUP</t>
  </si>
  <si>
    <t>PIPALYATJARA</t>
  </si>
  <si>
    <t>NEERIM JUNCTION</t>
  </si>
  <si>
    <t>LAKE CARGELLIGO</t>
  </si>
  <si>
    <t>DOUGLAS</t>
  </si>
  <si>
    <t>KULIN</t>
  </si>
  <si>
    <t>POINT BOSTON</t>
  </si>
  <si>
    <t>NELSON</t>
  </si>
  <si>
    <t>LAKE HAVEN</t>
  </si>
  <si>
    <t>DOWAR ISLAND</t>
  </si>
  <si>
    <t>KULJA</t>
  </si>
  <si>
    <t>POINT PASS</t>
  </si>
  <si>
    <t>NERRIN NERRIN</t>
  </si>
  <si>
    <t>LAKE ILLAWARRA</t>
  </si>
  <si>
    <t>DOWS CREEK</t>
  </si>
  <si>
    <t>KUNAWARRITJI</t>
  </si>
  <si>
    <t>POINT PEARCE</t>
  </si>
  <si>
    <t>NEWBOROUGH</t>
  </si>
  <si>
    <t>LAKE MUNMORAH</t>
  </si>
  <si>
    <t>DRAYTON</t>
  </si>
  <si>
    <t>KUNDAT DJARU</t>
  </si>
  <si>
    <t>POINT SOUTTAR</t>
  </si>
  <si>
    <t>NEWLANDS ARM</t>
  </si>
  <si>
    <t>LAKE WYANGAN</t>
  </si>
  <si>
    <t>DRAYTON NORTH</t>
  </si>
  <si>
    <t>KUNUNOPPIN</t>
  </si>
  <si>
    <t>POINT TURTON</t>
  </si>
  <si>
    <t>NEWMERELLA</t>
  </si>
  <si>
    <t>LANKEYS CREEK</t>
  </si>
  <si>
    <t>DRILLHAM</t>
  </si>
  <si>
    <t>KUNUNURRA</t>
  </si>
  <si>
    <t>POOCHERA</t>
  </si>
  <si>
    <t>NEWSTEAD</t>
  </si>
  <si>
    <t>DRUMMONDSLOPE</t>
  </si>
  <si>
    <t>KUPARTIYA</t>
  </si>
  <si>
    <t>POONINDIE</t>
  </si>
  <si>
    <t>NHILL</t>
  </si>
  <si>
    <t>LAUREL HILL</t>
  </si>
  <si>
    <t>DUARINGA</t>
  </si>
  <si>
    <t>KUPUNGARRI</t>
  </si>
  <si>
    <t>PORT AUGUSTA</t>
  </si>
  <si>
    <t>NICHOLSON</t>
  </si>
  <si>
    <t>LAVINGTON</t>
  </si>
  <si>
    <t>DUCHESS</t>
  </si>
  <si>
    <t>KURNALPI</t>
  </si>
  <si>
    <t>PORT AUGUSTA WEST</t>
  </si>
  <si>
    <t>NIRRANDA</t>
  </si>
  <si>
    <t>LAWRENCE</t>
  </si>
  <si>
    <t>DUCKLO</t>
  </si>
  <si>
    <t>KURNANGKI</t>
  </si>
  <si>
    <t>PORT BROUGHTON</t>
  </si>
  <si>
    <t>NOORINBEE</t>
  </si>
  <si>
    <t>LEADVILLE</t>
  </si>
  <si>
    <t>DULACCA</t>
  </si>
  <si>
    <t>KURRAWANG</t>
  </si>
  <si>
    <t>PORT ELLIOT</t>
  </si>
  <si>
    <t>NORADJUHA</t>
  </si>
  <si>
    <t>LEETON</t>
  </si>
  <si>
    <t>DULULU</t>
  </si>
  <si>
    <t>KUTKABUBBA</t>
  </si>
  <si>
    <t>PORT GERMEIN</t>
  </si>
  <si>
    <t>NORTH BENDIGO</t>
  </si>
  <si>
    <t>LEGUME</t>
  </si>
  <si>
    <t>DUMBLETON</t>
  </si>
  <si>
    <t>KWINANA BEACH</t>
  </si>
  <si>
    <t>PORT GIBBON</t>
  </si>
  <si>
    <t>NOWA NOWA</t>
  </si>
  <si>
    <t>LEMON TREE</t>
  </si>
  <si>
    <t>DUMGREE</t>
  </si>
  <si>
    <t>KWINANA TOWN CENTRE</t>
  </si>
  <si>
    <t>PORT HUGHES</t>
  </si>
  <si>
    <t>NULLAWARRE</t>
  </si>
  <si>
    <t>LIGHTNING RIDGE</t>
  </si>
  <si>
    <t>DUMPY CREEK</t>
  </si>
  <si>
    <t>LAGRANGE</t>
  </si>
  <si>
    <t>PORT JULIA</t>
  </si>
  <si>
    <t>NULLAWIL</t>
  </si>
  <si>
    <t>LIMBRI</t>
  </si>
  <si>
    <t>DUNDOWRAN</t>
  </si>
  <si>
    <t>LAKE CAMM</t>
  </si>
  <si>
    <t>PORT KENNY</t>
  </si>
  <si>
    <t>NUMURKAH</t>
  </si>
  <si>
    <t>LIMERICK</t>
  </si>
  <si>
    <t>DUNDOWRAN BEACH</t>
  </si>
  <si>
    <t>LAKE GRACE</t>
  </si>
  <si>
    <t>PORT LINCOLN</t>
  </si>
  <si>
    <t>NUNGURNER</t>
  </si>
  <si>
    <t>LITTLE JILLIBY</t>
  </si>
  <si>
    <t>DUNDULA</t>
  </si>
  <si>
    <t>LAKE KING</t>
  </si>
  <si>
    <t>PORT MACDONNELL</t>
  </si>
  <si>
    <t>NURCOUNG</t>
  </si>
  <si>
    <t>LOCKHART</t>
  </si>
  <si>
    <t>DUNK</t>
  </si>
  <si>
    <t>LAKELANDS</t>
  </si>
  <si>
    <t>PORT MOOROWIE</t>
  </si>
  <si>
    <t>NURRABIEL</t>
  </si>
  <si>
    <t>LONG FLAT</t>
  </si>
  <si>
    <t>DUNNROCK</t>
  </si>
  <si>
    <t>LAMINGTON</t>
  </si>
  <si>
    <t>PORT NEILL</t>
  </si>
  <si>
    <t>NYAH</t>
  </si>
  <si>
    <t>LONG JETTY</t>
  </si>
  <si>
    <t>DUNROBIN</t>
  </si>
  <si>
    <t>LANCELIN</t>
  </si>
  <si>
    <t>PORT PIRIE</t>
  </si>
  <si>
    <t>NYAH WEST</t>
  </si>
  <si>
    <t>LORD HOWE ISLAND</t>
  </si>
  <si>
    <t>DUNWICH</t>
  </si>
  <si>
    <t>LANGE</t>
  </si>
  <si>
    <t>PORT PIRIE SOUTH</t>
  </si>
  <si>
    <t>NYORA</t>
  </si>
  <si>
    <t>LOUTH</t>
  </si>
  <si>
    <t>DYSART</t>
  </si>
  <si>
    <t>LATHAM</t>
  </si>
  <si>
    <t>PORT PIRIE WEST</t>
  </si>
  <si>
    <t>OCEAN GROVE</t>
  </si>
  <si>
    <t>LOWANNA</t>
  </si>
  <si>
    <t>EAGLE HEIGHTS</t>
  </si>
  <si>
    <t>LATHLAIN</t>
  </si>
  <si>
    <t>PORT RICKABY</t>
  </si>
  <si>
    <t>OLD TALLANGATTA</t>
  </si>
  <si>
    <t>LUE</t>
  </si>
  <si>
    <t>EAGLEBY</t>
  </si>
  <si>
    <t>LAVERTON</t>
  </si>
  <si>
    <t>PORT VICTORIA</t>
  </si>
  <si>
    <t>OMEO</t>
  </si>
  <si>
    <t>MACKSVILLE</t>
  </si>
  <si>
    <t>EAGLEFIELD</t>
  </si>
  <si>
    <t>LEARMONTH</t>
  </si>
  <si>
    <t>PORT VINCENT</t>
  </si>
  <si>
    <t>ORBOST</t>
  </si>
  <si>
    <t>MACQUARIE PASS</t>
  </si>
  <si>
    <t>EARLVILLE</t>
  </si>
  <si>
    <t>LEDA</t>
  </si>
  <si>
    <t>PORT WAKEFIELD</t>
  </si>
  <si>
    <t>OUYEN</t>
  </si>
  <si>
    <t>MAGENTA</t>
  </si>
  <si>
    <t>EAST BARRON</t>
  </si>
  <si>
    <t>LEDGE POINT</t>
  </si>
  <si>
    <t>PRICE</t>
  </si>
  <si>
    <t>PAKENHAM</t>
  </si>
  <si>
    <t>MALABUGILMAH</t>
  </si>
  <si>
    <t>EAST CREEK</t>
  </si>
  <si>
    <t>LEEMAN</t>
  </si>
  <si>
    <t>PUNYELROO</t>
  </si>
  <si>
    <t>PARADISE BEACH</t>
  </si>
  <si>
    <t>MALLANGANEE</t>
  </si>
  <si>
    <t>EAST END</t>
  </si>
  <si>
    <t>LEEMING</t>
  </si>
  <si>
    <t>PURNONG</t>
  </si>
  <si>
    <t>PATCHEWOLLOCK</t>
  </si>
  <si>
    <t>MANGROVE MOUNTAIN</t>
  </si>
  <si>
    <t>EAST FELUGA</t>
  </si>
  <si>
    <t>LEINSTER</t>
  </si>
  <si>
    <t>PYAP</t>
  </si>
  <si>
    <t>PAYNESVILLE</t>
  </si>
  <si>
    <t>MANILDRA</t>
  </si>
  <si>
    <t>EAST INNISFAIL</t>
  </si>
  <si>
    <t>LEONORA</t>
  </si>
  <si>
    <t>PYGERY</t>
  </si>
  <si>
    <t>PENSHURST</t>
  </si>
  <si>
    <t>MANILLA</t>
  </si>
  <si>
    <t>EAST MACKAY</t>
  </si>
  <si>
    <t>LITTLE GROVE</t>
  </si>
  <si>
    <t>QUALCO</t>
  </si>
  <si>
    <t>PERRY BRIDGE</t>
  </si>
  <si>
    <t>MANNERING PARK</t>
  </si>
  <si>
    <t>EAST PALMERSTON</t>
  </si>
  <si>
    <t>LOCKIER</t>
  </si>
  <si>
    <t>QUORN</t>
  </si>
  <si>
    <t>MANNING POINT</t>
  </si>
  <si>
    <t>EAST RUSSELL</t>
  </si>
  <si>
    <t>LOCKYER</t>
  </si>
  <si>
    <t>RACECOURSE BAY</t>
  </si>
  <si>
    <t>PIANGIL</t>
  </si>
  <si>
    <t>MARDI</t>
  </si>
  <si>
    <t>EAST TOOWOOMBA</t>
  </si>
  <si>
    <t>LOMBADINA</t>
  </si>
  <si>
    <t>RAMCO</t>
  </si>
  <si>
    <t>PIMPINIO</t>
  </si>
  <si>
    <t>MARTINDALE</t>
  </si>
  <si>
    <t>EAST TRINITY</t>
  </si>
  <si>
    <t>LOOMA</t>
  </si>
  <si>
    <t>RAPID BAY</t>
  </si>
  <si>
    <t>POINT LONSDALE</t>
  </si>
  <si>
    <t>MATHOURA</t>
  </si>
  <si>
    <t>LOWER KING</t>
  </si>
  <si>
    <t>RAUKKAN</t>
  </si>
  <si>
    <t>POMONAL</t>
  </si>
  <si>
    <t>MEHI CRESCENT</t>
  </si>
  <si>
    <t>EDENS LANDING</t>
  </si>
  <si>
    <t>MADORA BAY</t>
  </si>
  <si>
    <t>REDBANKS</t>
  </si>
  <si>
    <t>POOWONG</t>
  </si>
  <si>
    <t>MENDOORAN</t>
  </si>
  <si>
    <t>EDGE HILL</t>
  </si>
  <si>
    <t>MAHOMETS FLATS</t>
  </si>
  <si>
    <t>REDHILL</t>
  </si>
  <si>
    <t>POREPUNKAH</t>
  </si>
  <si>
    <t>MENINDEE</t>
  </si>
  <si>
    <t>EDMONTON</t>
  </si>
  <si>
    <t>MANDOGALUP</t>
  </si>
  <si>
    <t>REGENCY PARK</t>
  </si>
  <si>
    <t>PORT ALBERT</t>
  </si>
  <si>
    <t>MERIMBULA</t>
  </si>
  <si>
    <t>EIDSVOLD</t>
  </si>
  <si>
    <t>MANDURAH</t>
  </si>
  <si>
    <t>RENDELSHAM</t>
  </si>
  <si>
    <t>PORT CAMPBELL</t>
  </si>
  <si>
    <t>MERRIWA</t>
  </si>
  <si>
    <t>MANJIMUP</t>
  </si>
  <si>
    <t>RENMARK</t>
  </si>
  <si>
    <t>PORT FAIRY</t>
  </si>
  <si>
    <t>MERRIWAGGA</t>
  </si>
  <si>
    <t>EIMEO</t>
  </si>
  <si>
    <t>MANMANNING</t>
  </si>
  <si>
    <t>RENMARK NORTH</t>
  </si>
  <si>
    <t>PORT WELSHPOOL</t>
  </si>
  <si>
    <t>MERRYGOEN</t>
  </si>
  <si>
    <t>EINASLEIGH</t>
  </si>
  <si>
    <t>MANNING</t>
  </si>
  <si>
    <t>RENMARK SOUTH</t>
  </si>
  <si>
    <t>PORTARLINGTON</t>
  </si>
  <si>
    <t>MICHELAGO</t>
  </si>
  <si>
    <t>EL ARISH</t>
  </si>
  <si>
    <t>MANTAMARU</t>
  </si>
  <si>
    <t>RENMARK WEST</t>
  </si>
  <si>
    <t>PORTLAND</t>
  </si>
  <si>
    <t>MILBRULONG</t>
  </si>
  <si>
    <t>ELI WATERS</t>
  </si>
  <si>
    <t>MANYPEAKS</t>
  </si>
  <si>
    <t>RHYNIE</t>
  </si>
  <si>
    <t>PRINCETOWN</t>
  </si>
  <si>
    <t>MILPARINKA</t>
  </si>
  <si>
    <t>ELLINJAA</t>
  </si>
  <si>
    <t>MARANGAROO</t>
  </si>
  <si>
    <t>RISDON PARK</t>
  </si>
  <si>
    <t>PYALONG</t>
  </si>
  <si>
    <t>MILPERRA</t>
  </si>
  <si>
    <t>ELLIS BEACH</t>
  </si>
  <si>
    <t>MARBLE BAR</t>
  </si>
  <si>
    <t>RISDON PARK SOUTH</t>
  </si>
  <si>
    <t>PYRAMID HILL</t>
  </si>
  <si>
    <t>MINNIE WATER</t>
  </si>
  <si>
    <t>MARCHAGEE</t>
  </si>
  <si>
    <t>RIVERGLADES</t>
  </si>
  <si>
    <t>QUAMBATOOK</t>
  </si>
  <si>
    <t>MIRRIWINNI GARDENS</t>
  </si>
  <si>
    <t>MARDIWAH LOOP</t>
  </si>
  <si>
    <t>RIVERTON</t>
  </si>
  <si>
    <t>QUARRY HILL</t>
  </si>
  <si>
    <t>MIRROOL</t>
  </si>
  <si>
    <t>EMU PARK</t>
  </si>
  <si>
    <t>ROBE</t>
  </si>
  <si>
    <t>QUEENSCLIFF</t>
  </si>
  <si>
    <t>MOGILLA</t>
  </si>
  <si>
    <t>MARMION VILLAGE</t>
  </si>
  <si>
    <t>ROBERTSTOWN</t>
  </si>
  <si>
    <t>RAGLAN</t>
  </si>
  <si>
    <t>MOLONG</t>
  </si>
  <si>
    <t>ERAKALA</t>
  </si>
  <si>
    <t>MARRIBANK</t>
  </si>
  <si>
    <t>ROGUES POINT</t>
  </si>
  <si>
    <t>RAINBOW</t>
  </si>
  <si>
    <t>MONTEAGLE</t>
  </si>
  <si>
    <t>ERNESTINA</t>
  </si>
  <si>
    <t>MARTIN</t>
  </si>
  <si>
    <t>ROSEWORTHY</t>
  </si>
  <si>
    <t>RAWSON</t>
  </si>
  <si>
    <t>MOONACULLAH</t>
  </si>
  <si>
    <t>EROMANGA</t>
  </si>
  <si>
    <t>MARVEL LOCH</t>
  </si>
  <si>
    <t>ROXBY DOWNS</t>
  </si>
  <si>
    <t>RAYMOND ISLAND</t>
  </si>
  <si>
    <t>MOONAN FLAT</t>
  </si>
  <si>
    <t>ERUB ISLAND</t>
  </si>
  <si>
    <t>MAYA</t>
  </si>
  <si>
    <t>RUDALL</t>
  </si>
  <si>
    <t>RED CLIFFS</t>
  </si>
  <si>
    <t>MOORAL CREEK</t>
  </si>
  <si>
    <t>ESK</t>
  </si>
  <si>
    <t>MAYANUP</t>
  </si>
  <si>
    <t>SADDLEWORTH</t>
  </si>
  <si>
    <t>REDBANK</t>
  </si>
  <si>
    <t>MOORE PARK</t>
  </si>
  <si>
    <t>ESMERALDA</t>
  </si>
  <si>
    <t>MCGOWAN</t>
  </si>
  <si>
    <t>SALT CREEK</t>
  </si>
  <si>
    <t>RHYLL</t>
  </si>
  <si>
    <t>MOREE</t>
  </si>
  <si>
    <t>ETNA CREEK</t>
  </si>
  <si>
    <t>MCKAIL</t>
  </si>
  <si>
    <t>SANDALWOOD</t>
  </si>
  <si>
    <t>RHYMNEY</t>
  </si>
  <si>
    <t>MORUNDAH</t>
  </si>
  <si>
    <t>ETON</t>
  </si>
  <si>
    <t>MEADOW</t>
  </si>
  <si>
    <t>SAPPHIRETOWN</t>
  </si>
  <si>
    <t>RIDDELLS CREEK</t>
  </si>
  <si>
    <t>MORUYA</t>
  </si>
  <si>
    <t>ETTY BAY</t>
  </si>
  <si>
    <t>MEADOW SPRINGS</t>
  </si>
  <si>
    <t>SCEALE BAY</t>
  </si>
  <si>
    <t>RINGWOOD</t>
  </si>
  <si>
    <t>MOULAMEIN</t>
  </si>
  <si>
    <t>EUBENANGEE</t>
  </si>
  <si>
    <t>MECKERING</t>
  </si>
  <si>
    <t>SCOTDESCO</t>
  </si>
  <si>
    <t>RIVERSIDE</t>
  </si>
  <si>
    <t>MOUNT ARTHUR</t>
  </si>
  <si>
    <t>EULO</t>
  </si>
  <si>
    <t>MEDINA</t>
  </si>
  <si>
    <t>SECOND VALLEY</t>
  </si>
  <si>
    <t>ROBERTSONS BEACH</t>
  </si>
  <si>
    <t>MOUNT DARRAGH</t>
  </si>
  <si>
    <t>EUNGELLA</t>
  </si>
  <si>
    <t>MEEKATHARRA</t>
  </si>
  <si>
    <t>SEDAN</t>
  </si>
  <si>
    <t>ROBINVALE</t>
  </si>
  <si>
    <t>MOUNT GEORGE</t>
  </si>
  <si>
    <t>EUNGELLA DAM</t>
  </si>
  <si>
    <t>MELVILLE</t>
  </si>
  <si>
    <t>SEVENHILL</t>
  </si>
  <si>
    <t>ROCHESTER</t>
  </si>
  <si>
    <t>MOUNT LEWIS</t>
  </si>
  <si>
    <t>EUNGELLA HINTERLAND</t>
  </si>
  <si>
    <t>MENZIES</t>
  </si>
  <si>
    <t>SHEAOAK FLAT</t>
  </si>
  <si>
    <t>ROCKBANK</t>
  </si>
  <si>
    <t>MOUNT RUSSELL</t>
  </si>
  <si>
    <t>EURAMO</t>
  </si>
  <si>
    <t>MERKANOOKA</t>
  </si>
  <si>
    <t>SHEA-OAK LOG</t>
  </si>
  <si>
    <t>ROMSEY</t>
  </si>
  <si>
    <t>MOUNT SEAVIEW</t>
  </si>
  <si>
    <t>EURIMBULA</t>
  </si>
  <si>
    <t>MERREDIN</t>
  </si>
  <si>
    <t>SHERINGA</t>
  </si>
  <si>
    <t>ROSEDALE</t>
  </si>
  <si>
    <t>MOUNT WARRIGAL</t>
  </si>
  <si>
    <t>EVANS LANDING</t>
  </si>
  <si>
    <t>SHERLOCK</t>
  </si>
  <si>
    <t>ROXBURGH PARK</t>
  </si>
  <si>
    <t>MUDGEE</t>
  </si>
  <si>
    <t>EVELYN</t>
  </si>
  <si>
    <t>MERU</t>
  </si>
  <si>
    <t>SLEAFORD</t>
  </si>
  <si>
    <t>RUPANYUP</t>
  </si>
  <si>
    <t>MULI MULI</t>
  </si>
  <si>
    <t>FAIRY BOWER</t>
  </si>
  <si>
    <t>MIDDLE SWAN</t>
  </si>
  <si>
    <t>SMITHFIELD</t>
  </si>
  <si>
    <t>RUSHWORTH</t>
  </si>
  <si>
    <t>MULLALEY</t>
  </si>
  <si>
    <t>FARLEIGH</t>
  </si>
  <si>
    <t>MIDDLESEX</t>
  </si>
  <si>
    <t>SMITHFIELD PLAINS</t>
  </si>
  <si>
    <t>RUTHERGLEN</t>
  </si>
  <si>
    <t>MUMBIL</t>
  </si>
  <si>
    <t>FARNBOROUGH</t>
  </si>
  <si>
    <t>MIDDLETON BEACH</t>
  </si>
  <si>
    <t>SMITHFIELD WEST</t>
  </si>
  <si>
    <t>SAILORS GULLY</t>
  </si>
  <si>
    <t>MUNGINDI</t>
  </si>
  <si>
    <t>FELUGA</t>
  </si>
  <si>
    <t>MIDLAND</t>
  </si>
  <si>
    <t>SMOKY BAY</t>
  </si>
  <si>
    <t>SALE</t>
  </si>
  <si>
    <t>MURRAMI</t>
  </si>
  <si>
    <t>FERNVALE</t>
  </si>
  <si>
    <t>MIDVALE</t>
  </si>
  <si>
    <t>SNOWTOWN</t>
  </si>
  <si>
    <t>SALE EAST</t>
  </si>
  <si>
    <t>MURRAY DOWNS</t>
  </si>
  <si>
    <t>FIELDING</t>
  </si>
  <si>
    <t>MILING</t>
  </si>
  <si>
    <t>SOLOMONTOWN</t>
  </si>
  <si>
    <t>SALISBURY WEST</t>
  </si>
  <si>
    <t>MURRIN BRIDGE</t>
  </si>
  <si>
    <t>FINCH HATTON</t>
  </si>
  <si>
    <t>MILLARS WELL</t>
  </si>
  <si>
    <t>SOUTHEND</t>
  </si>
  <si>
    <t>SAMARIA</t>
  </si>
  <si>
    <t>MURRURUNDI</t>
  </si>
  <si>
    <t>FINLAYVALE</t>
  </si>
  <si>
    <t>MILLBROOK</t>
  </si>
  <si>
    <t>SPALDING</t>
  </si>
  <si>
    <t>SAN REMO</t>
  </si>
  <si>
    <t>MUSWELLBROOK</t>
  </si>
  <si>
    <t>FISHER</t>
  </si>
  <si>
    <t>MILLENDON</t>
  </si>
  <si>
    <t>SPRINGTON</t>
  </si>
  <si>
    <t>SANDFORD</t>
  </si>
  <si>
    <t>MYALL PARK</t>
  </si>
  <si>
    <t>FISHERY FALLS</t>
  </si>
  <si>
    <t>MILPARA</t>
  </si>
  <si>
    <t>STANSBURY</t>
  </si>
  <si>
    <t>SANDY POINT</t>
  </si>
  <si>
    <t>MYLESTOM</t>
  </si>
  <si>
    <t>FITZGERALD CREEK</t>
  </si>
  <si>
    <t>STIRLING NORTH</t>
  </si>
  <si>
    <t>SARSFIELD</t>
  </si>
  <si>
    <t>MYSTERY BAY</t>
  </si>
  <si>
    <t>FITZROY ISLAND</t>
  </si>
  <si>
    <t>MINDI RARDI</t>
  </si>
  <si>
    <t>STOCKPORT</t>
  </si>
  <si>
    <t>SAWMILL SETTLEMENT</t>
  </si>
  <si>
    <t>NAMATJIRA</t>
  </si>
  <si>
    <t>FLAGSTONE</t>
  </si>
  <si>
    <t>MINDIBUNGU</t>
  </si>
  <si>
    <t>STOCKWELL</t>
  </si>
  <si>
    <t>SCARSDALE</t>
  </si>
  <si>
    <t>NAMBUCCA HEADS</t>
  </si>
  <si>
    <t>FLAMETREE</t>
  </si>
  <si>
    <t>MINGENEW</t>
  </si>
  <si>
    <t>STONE HUT</t>
  </si>
  <si>
    <t>SEA LAKE</t>
  </si>
  <si>
    <t>NAMOI VILLAGE</t>
  </si>
  <si>
    <t>FLETCHER CREEK</t>
  </si>
  <si>
    <t>MINGULLATHARNDO</t>
  </si>
  <si>
    <t>STRATHALBYN</t>
  </si>
  <si>
    <t>SEASPRAY</t>
  </si>
  <si>
    <t>NANA GLEN</t>
  </si>
  <si>
    <t>FLORENCE BAY</t>
  </si>
  <si>
    <t>MINYIRR</t>
  </si>
  <si>
    <t>STREAKY BAY</t>
  </si>
  <si>
    <t>SERPENTINE</t>
  </si>
  <si>
    <t>NANGUS</t>
  </si>
  <si>
    <t>FLYING FISH POINT</t>
  </si>
  <si>
    <t>MIRA MAR</t>
  </si>
  <si>
    <t>STURT</t>
  </si>
  <si>
    <t>SERVICETON</t>
  </si>
  <si>
    <t>NANIMA RESERVE</t>
  </si>
  <si>
    <t>FORESHORES</t>
  </si>
  <si>
    <t>MIRIMA</t>
  </si>
  <si>
    <t>SUNLANDS</t>
  </si>
  <si>
    <t>SEYMOUR</t>
  </si>
  <si>
    <t>NAROOMA</t>
  </si>
  <si>
    <t>FOREST CREEK</t>
  </si>
  <si>
    <t>MIRRABOOKA</t>
  </si>
  <si>
    <t>SUTHERLANDS</t>
  </si>
  <si>
    <t>SHEEP HILLS</t>
  </si>
  <si>
    <t>NARRABRI</t>
  </si>
  <si>
    <t>MOGUMBER</t>
  </si>
  <si>
    <t>SUTTONTOWN</t>
  </si>
  <si>
    <t>SHEPPARTON</t>
  </si>
  <si>
    <t>NARRABRI WEST</t>
  </si>
  <si>
    <t>FORESTDALE</t>
  </si>
  <si>
    <t>MOGUMBER COMMUNITY</t>
  </si>
  <si>
    <t>SWAN REACH</t>
  </si>
  <si>
    <t>SHEPPARTON EAST</t>
  </si>
  <si>
    <t>NARRANDERA</t>
  </si>
  <si>
    <t>FORESTHOME</t>
  </si>
  <si>
    <t>MOLLOY ISLAND</t>
  </si>
  <si>
    <t>SWANPORT</t>
  </si>
  <si>
    <t>SHEPPARTON NORTH</t>
  </si>
  <si>
    <t>NARROMINE</t>
  </si>
  <si>
    <t>FORREST BEACH</t>
  </si>
  <si>
    <t>MONKEY MIA</t>
  </si>
  <si>
    <t>TAILEM BEND</t>
  </si>
  <si>
    <t>SHEPPARTON SOUTH</t>
  </si>
  <si>
    <t>NEILREX</t>
  </si>
  <si>
    <t>FORSAYTH</t>
  </si>
  <si>
    <t>MOODIARRUP</t>
  </si>
  <si>
    <t>TANTANOOLA</t>
  </si>
  <si>
    <t>SIMPSON</t>
  </si>
  <si>
    <t>NERICON</t>
  </si>
  <si>
    <t>FORTY MILE</t>
  </si>
  <si>
    <t>MOOJEBING</t>
  </si>
  <si>
    <t>TANUNDA</t>
  </si>
  <si>
    <t>SKIPTON</t>
  </si>
  <si>
    <t>NERRIGUNDAH</t>
  </si>
  <si>
    <t>FOULDEN</t>
  </si>
  <si>
    <t>MOOLIABEENEE</t>
  </si>
  <si>
    <t>TAPLAN</t>
  </si>
  <si>
    <t>SMOKO</t>
  </si>
  <si>
    <t>NETHERCOTE</t>
  </si>
  <si>
    <t>FOUR WAYS</t>
  </si>
  <si>
    <t>MOONGARDIE</t>
  </si>
  <si>
    <t>TARCOOLA</t>
  </si>
  <si>
    <t>SMYTHESDALE</t>
  </si>
  <si>
    <t>NEVERTIRE</t>
  </si>
  <si>
    <t>FOXDALE</t>
  </si>
  <si>
    <t>MOONYOONOOKA</t>
  </si>
  <si>
    <t>TARCOWIE</t>
  </si>
  <si>
    <t>SNAKE VALLEY</t>
  </si>
  <si>
    <t>NEVILLE</t>
  </si>
  <si>
    <t>FRANKFIELD</t>
  </si>
  <si>
    <t>MOORA</t>
  </si>
  <si>
    <t>TARLEE</t>
  </si>
  <si>
    <t>SOMERTON</t>
  </si>
  <si>
    <t>NEW MERINEE</t>
  </si>
  <si>
    <t>FRENCHVILLE</t>
  </si>
  <si>
    <t>MOORIARY</t>
  </si>
  <si>
    <t>TARPEENA</t>
  </si>
  <si>
    <t>SPEED</t>
  </si>
  <si>
    <t>NEWCASTLE</t>
  </si>
  <si>
    <t>FRESHWATER</t>
  </si>
  <si>
    <t>MOORINE ROCK</t>
  </si>
  <si>
    <t>TAYLORVILLE</t>
  </si>
  <si>
    <t>SPRING GULLY</t>
  </si>
  <si>
    <t>NEWTON BOYD</t>
  </si>
  <si>
    <t>FRESHWATER POINT</t>
  </si>
  <si>
    <t>MORAWA</t>
  </si>
  <si>
    <t>TELOWIE</t>
  </si>
  <si>
    <t>SPRING HILL</t>
  </si>
  <si>
    <t>NIAGARA PARK</t>
  </si>
  <si>
    <t>FRIDAY POCKET</t>
  </si>
  <si>
    <t>MORESBY</t>
  </si>
  <si>
    <t>TEROWIE</t>
  </si>
  <si>
    <t xml:space="preserve">SPRINGVALE </t>
  </si>
  <si>
    <t>NIANGALA</t>
  </si>
  <si>
    <t>GADGARRA</t>
  </si>
  <si>
    <t>MORGANTOWN</t>
  </si>
  <si>
    <t>THE PINES</t>
  </si>
  <si>
    <t>ST ANDREWS</t>
  </si>
  <si>
    <t>NIMMITABEL</t>
  </si>
  <si>
    <t>GAINSFORD</t>
  </si>
  <si>
    <t>MOULYINNING</t>
  </si>
  <si>
    <t>THEVENARD</t>
  </si>
  <si>
    <t>ST ARNAUD</t>
  </si>
  <si>
    <t>NORAH HEAD</t>
  </si>
  <si>
    <t>GAIRLOCH</t>
  </si>
  <si>
    <t>THOMPSON BEACH</t>
  </si>
  <si>
    <t>ST LEONARDS</t>
  </si>
  <si>
    <t>NORAVILLE</t>
  </si>
  <si>
    <t>GARBUTT</t>
  </si>
  <si>
    <t>MOUNT CLARENCE</t>
  </si>
  <si>
    <t>TIA TUCKIA</t>
  </si>
  <si>
    <t>STANHOPE</t>
  </si>
  <si>
    <t>NORFOLK ISLAND</t>
  </si>
  <si>
    <t>GARBUTT EAST</t>
  </si>
  <si>
    <t>MOUNT ELPHINSTONE</t>
  </si>
  <si>
    <t>TIATUKIA</t>
  </si>
  <si>
    <t>NORMANHURST</t>
  </si>
  <si>
    <t>GARGETT</t>
  </si>
  <si>
    <t>MOUNT HARDMAN</t>
  </si>
  <si>
    <t>TICKERA</t>
  </si>
  <si>
    <t>STAWELL</t>
  </si>
  <si>
    <t>NORTH ALBURY</t>
  </si>
  <si>
    <t>GARNANT</t>
  </si>
  <si>
    <t>MOUNT HILL</t>
  </si>
  <si>
    <t>TIDDY WIDDY BEACH</t>
  </si>
  <si>
    <t>STOCKDALE</t>
  </si>
  <si>
    <t>NORTH BOURKE</t>
  </si>
  <si>
    <t>GARNERS BEACH</t>
  </si>
  <si>
    <t>MOUNT MAGNET</t>
  </si>
  <si>
    <t>TINTINARA</t>
  </si>
  <si>
    <t>STRATFORD</t>
  </si>
  <si>
    <t>NORTH DORRIGO</t>
  </si>
  <si>
    <t>GARRADUNGA</t>
  </si>
  <si>
    <t>MOUNT MARGARET</t>
  </si>
  <si>
    <t>TOOLIGIE</t>
  </si>
  <si>
    <t>STRATHDALE</t>
  </si>
  <si>
    <t>NORTH MACKSVILLE</t>
  </si>
  <si>
    <t>GARRAWALT</t>
  </si>
  <si>
    <t>MOUNT MELVILLE</t>
  </si>
  <si>
    <t>TRURO</t>
  </si>
  <si>
    <t>STRATHFIELDSAYE</t>
  </si>
  <si>
    <t>NORTH MACQUARIE</t>
  </si>
  <si>
    <t>GATTON</t>
  </si>
  <si>
    <t>MOUNT NASURA</t>
  </si>
  <si>
    <t>TULKA</t>
  </si>
  <si>
    <t>STRATHMERTON</t>
  </si>
  <si>
    <t>NORTH NAROOMA</t>
  </si>
  <si>
    <t>GAYNDAH</t>
  </si>
  <si>
    <t>MOUNT RICHON</t>
  </si>
  <si>
    <t>TUMBY BAY</t>
  </si>
  <si>
    <t>STREATHAM</t>
  </si>
  <si>
    <t>NORTH STAR</t>
  </si>
  <si>
    <t>GEMINI MOUNTAINS</t>
  </si>
  <si>
    <t>MOUNT TARCOOLA</t>
  </si>
  <si>
    <t>TUNGKILLO</t>
  </si>
  <si>
    <t>STUART MILL</t>
  </si>
  <si>
    <t>NORTH SYDNEY</t>
  </si>
  <si>
    <t>MOWANJUM</t>
  </si>
  <si>
    <t>TWO WELLS</t>
  </si>
  <si>
    <t>SUNBURY</t>
  </si>
  <si>
    <t>NOWENDOC</t>
  </si>
  <si>
    <t>MUCHEA</t>
  </si>
  <si>
    <t>UMUWA</t>
  </si>
  <si>
    <t>SWAN HILL</t>
  </si>
  <si>
    <t>NOWRA</t>
  </si>
  <si>
    <t>GERMANTOWN</t>
  </si>
  <si>
    <t>MUKINBUDIN</t>
  </si>
  <si>
    <t>UNDALYA</t>
  </si>
  <si>
    <t>NOWRA EAST</t>
  </si>
  <si>
    <t>GIALUG ISLAND</t>
  </si>
  <si>
    <t>MULAN</t>
  </si>
  <si>
    <t>UNGARRA</t>
  </si>
  <si>
    <t>SWIFTS CREEK</t>
  </si>
  <si>
    <t>NULLAMANNA</t>
  </si>
  <si>
    <t>GIDYA</t>
  </si>
  <si>
    <t>MULGA QUEEN</t>
  </si>
  <si>
    <t>URAIDLA</t>
  </si>
  <si>
    <t>TAGGERTY</t>
  </si>
  <si>
    <t>NUNDLE</t>
  </si>
  <si>
    <t>GILBERT RIVER</t>
  </si>
  <si>
    <t>MULLALOO</t>
  </si>
  <si>
    <t>VENUS BAY</t>
  </si>
  <si>
    <t>TALBOT</t>
  </si>
  <si>
    <t>NYGURU VILLAGE</t>
  </si>
  <si>
    <t>GILLA</t>
  </si>
  <si>
    <t>MULLALYUP</t>
  </si>
  <si>
    <t>VERDUN</t>
  </si>
  <si>
    <t>TALLANGATTA</t>
  </si>
  <si>
    <t>NYMAGEE</t>
  </si>
  <si>
    <t>GIN GIN</t>
  </si>
  <si>
    <t>MULLEWA</t>
  </si>
  <si>
    <t>VERRAN</t>
  </si>
  <si>
    <t>TALLAROOK</t>
  </si>
  <si>
    <t>NYNGAN</t>
  </si>
  <si>
    <t>GINDIE</t>
  </si>
  <si>
    <t>MULLINGAR</t>
  </si>
  <si>
    <t>VICTOR HARBOR</t>
  </si>
  <si>
    <t>TALLYGAROOPNA</t>
  </si>
  <si>
    <t>OAK FLATS</t>
  </si>
  <si>
    <t>GIRU</t>
  </si>
  <si>
    <t>MULUDJA</t>
  </si>
  <si>
    <t>TANGAMBALANGA</t>
  </si>
  <si>
    <t>OAKLANDS</t>
  </si>
  <si>
    <t>MUNDRABILLA</t>
  </si>
  <si>
    <t>VIVONNE BAY</t>
  </si>
  <si>
    <t>TARRAVILLE</t>
  </si>
  <si>
    <t>OAKWOOD</t>
  </si>
  <si>
    <t>GLASS HOUSE MOUNTAINS</t>
  </si>
  <si>
    <t>MUNGLINUP</t>
  </si>
  <si>
    <t>WAIKERIE</t>
  </si>
  <si>
    <t>TARWIN</t>
  </si>
  <si>
    <t>OBERON</t>
  </si>
  <si>
    <t>GLEN ALLYN</t>
  </si>
  <si>
    <t>MUNGULLAH</t>
  </si>
  <si>
    <t>WALKER FLAT</t>
  </si>
  <si>
    <t>TATONG</t>
  </si>
  <si>
    <t>OLD ADAMINABY</t>
  </si>
  <si>
    <t>GLEN APLIN</t>
  </si>
  <si>
    <t>MUNTADGIN</t>
  </si>
  <si>
    <t>WALLAROO</t>
  </si>
  <si>
    <t>TATURA</t>
  </si>
  <si>
    <t>OLD BONALBO</t>
  </si>
  <si>
    <t>GLEN EDEN</t>
  </si>
  <si>
    <t>MURADUP</t>
  </si>
  <si>
    <t>WALLAROO MINES</t>
  </si>
  <si>
    <t>TATYOON</t>
  </si>
  <si>
    <t>OLD GUILDFORD</t>
  </si>
  <si>
    <t>GLEN RUSSELL</t>
  </si>
  <si>
    <t>WANBI</t>
  </si>
  <si>
    <t>TAWONGA</t>
  </si>
  <si>
    <t>ORANGE</t>
  </si>
  <si>
    <t>GLEN RUTH</t>
  </si>
  <si>
    <t>NABAWA</t>
  </si>
  <si>
    <t>WANGARY</t>
  </si>
  <si>
    <t>TAWONGA SOUTH</t>
  </si>
  <si>
    <t>ORIENT POINT</t>
  </si>
  <si>
    <t>GLENDALE</t>
  </si>
  <si>
    <t>NAMBAN</t>
  </si>
  <si>
    <t>WANILLA</t>
  </si>
  <si>
    <t>TEESDALE</t>
  </si>
  <si>
    <t>OURIMBAH</t>
  </si>
  <si>
    <t>GLENDEN</t>
  </si>
  <si>
    <t>NAMBI VILLAGE</t>
  </si>
  <si>
    <t>WARDANG ISLAND</t>
  </si>
  <si>
    <t>TEMPY</t>
  </si>
  <si>
    <t>PADSTOW</t>
  </si>
  <si>
    <t>GLENEAGLE</t>
  </si>
  <si>
    <t>NANGEENAN</t>
  </si>
  <si>
    <t>WARNERTOWN</t>
  </si>
  <si>
    <t>TENNYSON</t>
  </si>
  <si>
    <t>PADSTOW HEIGHTS</t>
  </si>
  <si>
    <t>GLENELLA</t>
  </si>
  <si>
    <t>NANGETTY</t>
  </si>
  <si>
    <t>WAROOKA</t>
  </si>
  <si>
    <t>TERANG</t>
  </si>
  <si>
    <t>PALLAMALLAWA</t>
  </si>
  <si>
    <t>GLENLEE</t>
  </si>
  <si>
    <t>NANNUP</t>
  </si>
  <si>
    <t>WARRAMBOO</t>
  </si>
  <si>
    <t>THE HONEYSUCKLES</t>
  </si>
  <si>
    <t>PALM GROVE</t>
  </si>
  <si>
    <t>GLENMORAL</t>
  </si>
  <si>
    <t>NANSON</t>
  </si>
  <si>
    <t>WARROW</t>
  </si>
  <si>
    <t>TIMBOON</t>
  </si>
  <si>
    <t>PALMDALE</t>
  </si>
  <si>
    <t>GLENMORGAN</t>
  </si>
  <si>
    <t>NARALING</t>
  </si>
  <si>
    <t>WASLEYS</t>
  </si>
  <si>
    <t>TINTALDRA</t>
  </si>
  <si>
    <t>PAMBULA</t>
  </si>
  <si>
    <t>GLENORE GROVE</t>
  </si>
  <si>
    <t>NAREMBEEN</t>
  </si>
  <si>
    <t>WATARRU</t>
  </si>
  <si>
    <t>TONGALA</t>
  </si>
  <si>
    <t>PAMBULA BEACH</t>
  </si>
  <si>
    <t>NARNGULU</t>
  </si>
  <si>
    <t>TOOLAMBA</t>
  </si>
  <si>
    <t>PANANIA</t>
  </si>
  <si>
    <t>GLENVALE</t>
  </si>
  <si>
    <t>NARRA TARRA</t>
  </si>
  <si>
    <t>WATERVALE</t>
  </si>
  <si>
    <t>TOOLAMBA WEST</t>
  </si>
  <si>
    <t>PARKES</t>
  </si>
  <si>
    <t>GOGANGO</t>
  </si>
  <si>
    <t>NARRIKUP</t>
  </si>
  <si>
    <t>WATINUMA</t>
  </si>
  <si>
    <t>TOOLONDO</t>
  </si>
  <si>
    <t>PARKVILLE</t>
  </si>
  <si>
    <t>GOLD COAST</t>
  </si>
  <si>
    <t>NARROGIN</t>
  </si>
  <si>
    <t>WEBB BEACH</t>
  </si>
  <si>
    <t>TOONGABBIE</t>
  </si>
  <si>
    <t>PARRAMATTA</t>
  </si>
  <si>
    <t>GOLDSBOROUGH</t>
  </si>
  <si>
    <t>NATURALISTE</t>
  </si>
  <si>
    <t>WEEROONA ISLAND</t>
  </si>
  <si>
    <t>TOORA</t>
  </si>
  <si>
    <t>PEAK HILL</t>
  </si>
  <si>
    <t>GOOLBOO</t>
  </si>
  <si>
    <t>NAVAL BASE</t>
  </si>
  <si>
    <t>WELLINGTON</t>
  </si>
  <si>
    <t>TOORADIN</t>
  </si>
  <si>
    <t>PEAK HILL MISSION</t>
  </si>
  <si>
    <t>GOOMALLY</t>
  </si>
  <si>
    <t>NEEDILUP</t>
  </si>
  <si>
    <t>WELLINGTON EAST</t>
  </si>
  <si>
    <t>TOORAK</t>
  </si>
  <si>
    <t>PENRITH</t>
  </si>
  <si>
    <t>GOOMERI</t>
  </si>
  <si>
    <t>NEERGABBY</t>
  </si>
  <si>
    <t>WHARMINDA</t>
  </si>
  <si>
    <t>TORQUAY</t>
  </si>
  <si>
    <t>PERTHVILLE</t>
  </si>
  <si>
    <t>GOONDI</t>
  </si>
  <si>
    <t>NERIDUP</t>
  </si>
  <si>
    <t>WHITE HILL</t>
  </si>
  <si>
    <t>TOWONG</t>
  </si>
  <si>
    <t>PICNIC POINT</t>
  </si>
  <si>
    <t>GOONDI BEND</t>
  </si>
  <si>
    <t>NEW LOOMA</t>
  </si>
  <si>
    <t>WHITES FLAT</t>
  </si>
  <si>
    <t>TRAFALGAR</t>
  </si>
  <si>
    <t>PICTON</t>
  </si>
  <si>
    <t>GOONDI HILL</t>
  </si>
  <si>
    <t>NEW NORCIA</t>
  </si>
  <si>
    <t>WHITWARTA</t>
  </si>
  <si>
    <t>TRAGOWEL</t>
  </si>
  <si>
    <t>PILLAR VALLEY</t>
  </si>
  <si>
    <t>GOONDIWINDI</t>
  </si>
  <si>
    <t>NEWDEGATE</t>
  </si>
  <si>
    <t>WHYALLA</t>
  </si>
  <si>
    <t>TRARALGON</t>
  </si>
  <si>
    <t>PILLIGA</t>
  </si>
  <si>
    <t>GOORGANGA CREEK</t>
  </si>
  <si>
    <t>NEWLANDS</t>
  </si>
  <si>
    <t>WHYALLA BARSON</t>
  </si>
  <si>
    <t>TRENTHAM</t>
  </si>
  <si>
    <t>PLEASANT HILLS</t>
  </si>
  <si>
    <t>GOORGANGA PLAINS</t>
  </si>
  <si>
    <t>NEWMAN</t>
  </si>
  <si>
    <t>WHYALLA JENKINS</t>
  </si>
  <si>
    <t>TRESCO</t>
  </si>
  <si>
    <t>POINT WOLSTONCROFT</t>
  </si>
  <si>
    <t>GOOVIGEN</t>
  </si>
  <si>
    <t>NGALLAGUNDA</t>
  </si>
  <si>
    <t>WHYALLA NORRIE</t>
  </si>
  <si>
    <t>TULLAMARINE</t>
  </si>
  <si>
    <t>POONCARIE</t>
  </si>
  <si>
    <t>GOOWARRA</t>
  </si>
  <si>
    <t>NGUMPAN</t>
  </si>
  <si>
    <t>WHYALLA PLAYFORD</t>
  </si>
  <si>
    <t>TYERS</t>
  </si>
  <si>
    <t>PORT MACQUARIE</t>
  </si>
  <si>
    <t>GORDONVALE</t>
  </si>
  <si>
    <t>NGURRAWAANA</t>
  </si>
  <si>
    <t>WHYALLA STUART</t>
  </si>
  <si>
    <t>TYNONG</t>
  </si>
  <si>
    <t>GOWRIE MOUNTAIN</t>
  </si>
  <si>
    <t>NGURTUWARTA</t>
  </si>
  <si>
    <t>WHYTE YARCOWIE</t>
  </si>
  <si>
    <t>TYNTYNDER</t>
  </si>
  <si>
    <t>POTATO POINT</t>
  </si>
  <si>
    <t>GRACEMERE</t>
  </si>
  <si>
    <t>NICKOL</t>
  </si>
  <si>
    <t>WILD HORSE PLAINS</t>
  </si>
  <si>
    <t>TYRENDARRA</t>
  </si>
  <si>
    <t>POTTS HILL</t>
  </si>
  <si>
    <t>GRANADILLA</t>
  </si>
  <si>
    <t>NILLIR IRBANJIN</t>
  </si>
  <si>
    <t>WILLALOOKA</t>
  </si>
  <si>
    <t>ULTIMA</t>
  </si>
  <si>
    <t>POTTSVILLE</t>
  </si>
  <si>
    <t>GRAND SECRET</t>
  </si>
  <si>
    <t>NINGA MIA</t>
  </si>
  <si>
    <t>WILLIAMSTOWN</t>
  </si>
  <si>
    <t>UNDERA</t>
  </si>
  <si>
    <t>PREMER</t>
  </si>
  <si>
    <t>GRANDCHESTER</t>
  </si>
  <si>
    <t>NOLBA</t>
  </si>
  <si>
    <t>WILLOWIE</t>
  </si>
  <si>
    <t>UNDERBOOL</t>
  </si>
  <si>
    <t>PRETTY PINE</t>
  </si>
  <si>
    <t>GRANITE VALE</t>
  </si>
  <si>
    <t>NOLLAMARA</t>
  </si>
  <si>
    <t>WILLYAROO</t>
  </si>
  <si>
    <t>UPPER RYANS CREEK</t>
  </si>
  <si>
    <t>PURFLEET</t>
  </si>
  <si>
    <t>GRANTHAM</t>
  </si>
  <si>
    <t>NOONKANBAH</t>
  </si>
  <si>
    <t>WILMINGTON</t>
  </si>
  <si>
    <t>VALENCIA CREEK</t>
  </si>
  <si>
    <t>PUTTY</t>
  </si>
  <si>
    <t>GRASSTREE BEACH</t>
  </si>
  <si>
    <t>NORNALUP</t>
  </si>
  <si>
    <t>WINDSOR</t>
  </si>
  <si>
    <t>VENTNOR</t>
  </si>
  <si>
    <t>PYMBLE</t>
  </si>
  <si>
    <t>GREAT KEPPEL ISLAND</t>
  </si>
  <si>
    <t>NORSEMAN</t>
  </si>
  <si>
    <t>WINKIE</t>
  </si>
  <si>
    <t>QUAAMA</t>
  </si>
  <si>
    <t>GREEN ISLAND</t>
  </si>
  <si>
    <t>NORTH COOGEE</t>
  </si>
  <si>
    <t>WIRRABARA</t>
  </si>
  <si>
    <t>VINIFERA</t>
  </si>
  <si>
    <t>QUAMBONE</t>
  </si>
  <si>
    <t>GREENBANK</t>
  </si>
  <si>
    <t>NORTH FREMANTLE</t>
  </si>
  <si>
    <t>WIRREGA</t>
  </si>
  <si>
    <t>VIOLET TOWN</t>
  </si>
  <si>
    <t>QUANDIALLA</t>
  </si>
  <si>
    <t>GREENLAKE</t>
  </si>
  <si>
    <t>NORTH LAKE</t>
  </si>
  <si>
    <t>WIRRULLA</t>
  </si>
  <si>
    <t>VITE VITE</t>
  </si>
  <si>
    <t>QUIRINDI</t>
  </si>
  <si>
    <t>NORTH PERTH</t>
  </si>
  <si>
    <t>WISTOW</t>
  </si>
  <si>
    <t>WAHGUNYAH</t>
  </si>
  <si>
    <t>NORTHAM</t>
  </si>
  <si>
    <t>WOLSELEY</t>
  </si>
  <si>
    <t>WALKERVILLE</t>
  </si>
  <si>
    <t>RALEIGH</t>
  </si>
  <si>
    <t>NORTHAMPTON</t>
  </si>
  <si>
    <t>WONGULLA</t>
  </si>
  <si>
    <t>WALLAN</t>
  </si>
  <si>
    <t>RAND</t>
  </si>
  <si>
    <t>GREGORY RIVER</t>
  </si>
  <si>
    <t>NORTHCLIFFE</t>
  </si>
  <si>
    <t>WONGYARRA</t>
  </si>
  <si>
    <t>WALLINGTON</t>
  </si>
  <si>
    <t>RANKINS SPRINGS</t>
  </si>
  <si>
    <t>GREYCLIFFE</t>
  </si>
  <si>
    <t>NORTHERN GULLY</t>
  </si>
  <si>
    <t>WOODCHESTER</t>
  </si>
  <si>
    <t>WALPEUP</t>
  </si>
  <si>
    <t>RAVENSDALE</t>
  </si>
  <si>
    <t>GULLIVER</t>
  </si>
  <si>
    <t>NUKARNI</t>
  </si>
  <si>
    <t>WOODS POINT</t>
  </si>
  <si>
    <t>WALWA</t>
  </si>
  <si>
    <t>RAWSONVILLE</t>
  </si>
  <si>
    <t>GULUGUBA</t>
  </si>
  <si>
    <t>NULLAGINE</t>
  </si>
  <si>
    <t>WOOL BAY</t>
  </si>
  <si>
    <t>WANDILIGONG</t>
  </si>
  <si>
    <t>RED RANGE</t>
  </si>
  <si>
    <t>GUMLOW</t>
  </si>
  <si>
    <t>NULLYWAH</t>
  </si>
  <si>
    <t>WOOMERA</t>
  </si>
  <si>
    <t>WANDO BRIDGE</t>
  </si>
  <si>
    <t>REDFERN</t>
  </si>
  <si>
    <t>GUMLU</t>
  </si>
  <si>
    <t>NULSEN</t>
  </si>
  <si>
    <t>WUDINNA</t>
  </si>
  <si>
    <t>WANNON</t>
  </si>
  <si>
    <t>REVESBY</t>
  </si>
  <si>
    <t>GUNNAWARRA</t>
  </si>
  <si>
    <t>NUNGARIN</t>
  </si>
  <si>
    <t>WUNKAR</t>
  </si>
  <si>
    <t>WARATAH BAY</t>
  </si>
  <si>
    <t>REVESBY HEIGHTS</t>
  </si>
  <si>
    <t>GUNPOWDER</t>
  </si>
  <si>
    <t>NYABING</t>
  </si>
  <si>
    <t>WYNARKA</t>
  </si>
  <si>
    <t>WARBURTON</t>
  </si>
  <si>
    <t>ROCKLEY</t>
  </si>
  <si>
    <t>GUNUNA</t>
  </si>
  <si>
    <t>OAKAJEE</t>
  </si>
  <si>
    <t>YACKA</t>
  </si>
  <si>
    <t>WARRACKNABEAL</t>
  </si>
  <si>
    <t>ROCKY POINT</t>
  </si>
  <si>
    <t>GUTHALUNGRA</t>
  </si>
  <si>
    <t>OCEAN BEACH</t>
  </si>
  <si>
    <t>YALATA</t>
  </si>
  <si>
    <t>WARRAGUL</t>
  </si>
  <si>
    <t>ROSE BAY</t>
  </si>
  <si>
    <t>GYMPIE</t>
  </si>
  <si>
    <t>OCEAN REEF</t>
  </si>
  <si>
    <t>YALLUNDA FLAT</t>
  </si>
  <si>
    <t>WARRNAMBOOL</t>
  </si>
  <si>
    <t>ROSEWOOD</t>
  </si>
  <si>
    <t>HABANA</t>
  </si>
  <si>
    <t>O'CONNOR</t>
  </si>
  <si>
    <t>YANINEE</t>
  </si>
  <si>
    <t>WATCHEM</t>
  </si>
  <si>
    <t>ROWENA</t>
  </si>
  <si>
    <t>HAIL CREEK</t>
  </si>
  <si>
    <t>OGILVIE</t>
  </si>
  <si>
    <t>YANKALILLA</t>
  </si>
  <si>
    <t>WAURN PONDS</t>
  </si>
  <si>
    <t>RYE PARK</t>
  </si>
  <si>
    <t>HALIDAY BAY</t>
  </si>
  <si>
    <t>ONE ARM POINT</t>
  </si>
  <si>
    <t>YAPPALA</t>
  </si>
  <si>
    <t>WEDDERBURN</t>
  </si>
  <si>
    <t>HALIFAX</t>
  </si>
  <si>
    <t>ONGERUP</t>
  </si>
  <si>
    <t>YARILENA</t>
  </si>
  <si>
    <t>WELSHPOOL</t>
  </si>
  <si>
    <t>SANCTUARY POINT</t>
  </si>
  <si>
    <t>HAMILTON CREEK</t>
  </si>
  <si>
    <t>ONSLOW</t>
  </si>
  <si>
    <t>YATINA</t>
  </si>
  <si>
    <t>WERRIMULL</t>
  </si>
  <si>
    <t>SANDY HOLLOW</t>
  </si>
  <si>
    <t>HAMILTON ISLAND</t>
  </si>
  <si>
    <t>ORA BANDA</t>
  </si>
  <si>
    <t>YEELANNA</t>
  </si>
  <si>
    <t>WESBURN</t>
  </si>
  <si>
    <t>SCOTTS HEAD</t>
  </si>
  <si>
    <t>HAMILTON PLAINS</t>
  </si>
  <si>
    <t>ORANA</t>
  </si>
  <si>
    <t>YONGALA</t>
  </si>
  <si>
    <t>WEST BENDIGO</t>
  </si>
  <si>
    <t>SEFTON</t>
  </si>
  <si>
    <t>HAMMOND ISLAND</t>
  </si>
  <si>
    <t>ORELIA</t>
  </si>
  <si>
    <t>YORKETOWN</t>
  </si>
  <si>
    <t>WEST WODONGA</t>
  </si>
  <si>
    <t>SHELL COVE</t>
  </si>
  <si>
    <t>PALGARUP</t>
  </si>
  <si>
    <t>YOUNGHUSBAND</t>
  </si>
  <si>
    <t>WESTMEADOWS</t>
  </si>
  <si>
    <t>SHELLHARBOUR</t>
  </si>
  <si>
    <t>HAMPTON</t>
  </si>
  <si>
    <t>PALMYRA</t>
  </si>
  <si>
    <t>YUMALI</t>
  </si>
  <si>
    <t>SHELLHARBOUR CITY CENTRE</t>
  </si>
  <si>
    <t>HANNAFORD</t>
  </si>
  <si>
    <t>PANDANUS PARK</t>
  </si>
  <si>
    <t>YUNTA</t>
  </si>
  <si>
    <t>WHITFIELD</t>
  </si>
  <si>
    <t>SHELLY BEACH</t>
  </si>
  <si>
    <t>HAPPY VALLEY</t>
  </si>
  <si>
    <t>PANNAWONICA</t>
  </si>
  <si>
    <t>YUNYARINYI</t>
  </si>
  <si>
    <t>WHITTLESEA</t>
  </si>
  <si>
    <t>SILVERTON</t>
  </si>
  <si>
    <t>HARLAXTON</t>
  </si>
  <si>
    <t>PANTAPIN</t>
  </si>
  <si>
    <t>WICKLIFFE</t>
  </si>
  <si>
    <t>SMITHTOWN</t>
  </si>
  <si>
    <t>HARRISTOWN</t>
  </si>
  <si>
    <t>PARABURDOO</t>
  </si>
  <si>
    <t>WILLAURA</t>
  </si>
  <si>
    <t>HARRISVILLE</t>
  </si>
  <si>
    <t>WINCHELSEA</t>
  </si>
  <si>
    <t>SOUTH ALBURY</t>
  </si>
  <si>
    <t>HAWKINS CREEK</t>
  </si>
  <si>
    <t>PARMELIA</t>
  </si>
  <si>
    <t>WISELEIGH</t>
  </si>
  <si>
    <t>SOUTH BROKEN HILL</t>
  </si>
  <si>
    <t>HAY POINT</t>
  </si>
  <si>
    <t>PARNPAJINYA</t>
  </si>
  <si>
    <t>WODONGA</t>
  </si>
  <si>
    <t>SOUTH PAMBULA</t>
  </si>
  <si>
    <t>HAZLEDEAN</t>
  </si>
  <si>
    <t>PARRYVILLE</t>
  </si>
  <si>
    <t>WODONGA FORWARD</t>
  </si>
  <si>
    <t>SOUTH WEST ROCKS</t>
  </si>
  <si>
    <t>HEALY</t>
  </si>
  <si>
    <t>PATJARR</t>
  </si>
  <si>
    <t>WOMBELANO</t>
  </si>
  <si>
    <t>SPRING RIDGE</t>
  </si>
  <si>
    <t>HEATLEY</t>
  </si>
  <si>
    <t>PAYNES FIND</t>
  </si>
  <si>
    <t>WONTHAGGI</t>
  </si>
  <si>
    <t>ST ALBANS</t>
  </si>
  <si>
    <t>HEBEL</t>
  </si>
  <si>
    <t>PEACEFUL BAY</t>
  </si>
  <si>
    <t>WOODEND</t>
  </si>
  <si>
    <t>STANBRIDGE</t>
  </si>
  <si>
    <t>HELENS HILL</t>
  </si>
  <si>
    <t>PEGS CREEK</t>
  </si>
  <si>
    <t>WOODFIELD</t>
  </si>
  <si>
    <t>STANLEY VILLAGE</t>
  </si>
  <si>
    <t>HELENVALE</t>
  </si>
  <si>
    <t>PEMBERTON</t>
  </si>
  <si>
    <t>WOODFORD</t>
  </si>
  <si>
    <t>STANNUM</t>
  </si>
  <si>
    <t>HELIDON</t>
  </si>
  <si>
    <t>PERENJORI</t>
  </si>
  <si>
    <t>WOODHOUSE</t>
  </si>
  <si>
    <t>STOCKINBINGAL</t>
  </si>
  <si>
    <t>HERBERTON</t>
  </si>
  <si>
    <t>PERON</t>
  </si>
  <si>
    <t>HERITAGE PARK</t>
  </si>
  <si>
    <t>PERTH CITY</t>
  </si>
  <si>
    <t>WOODSIDE BEACH</t>
  </si>
  <si>
    <t>STUART TOWN</t>
  </si>
  <si>
    <t>HERMIT PARK</t>
  </si>
  <si>
    <t>PIA WADJARI</t>
  </si>
  <si>
    <t>WOOMELANG</t>
  </si>
  <si>
    <t>STUARTS POINT</t>
  </si>
  <si>
    <t>HERON ISLAND</t>
  </si>
  <si>
    <t>PIARA WATERS</t>
  </si>
  <si>
    <t>WOONGARRAH</t>
  </si>
  <si>
    <t>SUMMERLAND POINT</t>
  </si>
  <si>
    <t>HERVEY BAY</t>
  </si>
  <si>
    <t>PIAWANING</t>
  </si>
  <si>
    <t>WOORINEN</t>
  </si>
  <si>
    <t>SUMMERVALE</t>
  </si>
  <si>
    <t>HERVEY RANGE</t>
  </si>
  <si>
    <t>PICCADILLY</t>
  </si>
  <si>
    <t>WOORNDOO</t>
  </si>
  <si>
    <t>SUSSEX INLET</t>
  </si>
  <si>
    <t>HIBERNIA</t>
  </si>
  <si>
    <t>PIESSEVILLE</t>
  </si>
  <si>
    <t>WURRUK</t>
  </si>
  <si>
    <t>SYDNEY</t>
  </si>
  <si>
    <t>PINDAR</t>
  </si>
  <si>
    <t>WY YUNG</t>
  </si>
  <si>
    <t>SYLVANIA</t>
  </si>
  <si>
    <t>HIDEAWAY BAY</t>
  </si>
  <si>
    <t>PINGARING</t>
  </si>
  <si>
    <t>WYCHEPROOF</t>
  </si>
  <si>
    <t>TABULAM</t>
  </si>
  <si>
    <t>PINGELLY</t>
  </si>
  <si>
    <t>WYCHITELLA</t>
  </si>
  <si>
    <t>TACOMA</t>
  </si>
  <si>
    <t>HIGHFIELDS</t>
  </si>
  <si>
    <t>PINGRUP</t>
  </si>
  <si>
    <t>YAAPEET</t>
  </si>
  <si>
    <t>TACOMA SOUTH</t>
  </si>
  <si>
    <t>PINK LAKE</t>
  </si>
  <si>
    <t>YACKANDANDAH</t>
  </si>
  <si>
    <t>TALBINGO</t>
  </si>
  <si>
    <t>HINCHINBROOK</t>
  </si>
  <si>
    <t>PINTHARUKA</t>
  </si>
  <si>
    <t>YAMBUK</t>
  </si>
  <si>
    <t>TALLIMBA</t>
  </si>
  <si>
    <t>HIVESVILLE</t>
  </si>
  <si>
    <t>PINWERNYING</t>
  </si>
  <si>
    <t>YANAC</t>
  </si>
  <si>
    <t>TAMBAR SPRINGS</t>
  </si>
  <si>
    <t>HODGSON VALE</t>
  </si>
  <si>
    <t>PITHARA</t>
  </si>
  <si>
    <t>YANAKIE</t>
  </si>
  <si>
    <t>TAMWORTH</t>
  </si>
  <si>
    <t>HOLLOWAYS BEACH</t>
  </si>
  <si>
    <t>POINT SAMSON</t>
  </si>
  <si>
    <t>YARRA GLEN</t>
  </si>
  <si>
    <t>TANTAWANGALO</t>
  </si>
  <si>
    <t>HOLMVIEW</t>
  </si>
  <si>
    <t>POPANYINNING</t>
  </si>
  <si>
    <t>YARRA JUNCTION</t>
  </si>
  <si>
    <t>TARCUTTA</t>
  </si>
  <si>
    <t>HOME HILL</t>
  </si>
  <si>
    <t>PORONGURUP</t>
  </si>
  <si>
    <t>YARRAGON</t>
  </si>
  <si>
    <t>TAREE</t>
  </si>
  <si>
    <t>HOMEBUSH</t>
  </si>
  <si>
    <t>PORT ALBANY</t>
  </si>
  <si>
    <t>YARRAM</t>
  </si>
  <si>
    <t>TARRAGANDA</t>
  </si>
  <si>
    <t>HOMESTEAD</t>
  </si>
  <si>
    <t>PORT DENISON</t>
  </si>
  <si>
    <t>TATHRA</t>
  </si>
  <si>
    <t>HOPE VALE</t>
  </si>
  <si>
    <t>PORT HEDLAND</t>
  </si>
  <si>
    <t>YEA</t>
  </si>
  <si>
    <t>TEMAGOG</t>
  </si>
  <si>
    <t>HORN ISLAND</t>
  </si>
  <si>
    <t>POSTANS</t>
  </si>
  <si>
    <t>YINNAR</t>
  </si>
  <si>
    <t>TEMORA</t>
  </si>
  <si>
    <t>HORSE CREEK</t>
  </si>
  <si>
    <t>PREVELLY</t>
  </si>
  <si>
    <t>YULECART</t>
  </si>
  <si>
    <t>TENTERFIELD</t>
  </si>
  <si>
    <t>HORSESHOE BAY</t>
  </si>
  <si>
    <t>PULLOUT SPRINGS</t>
  </si>
  <si>
    <t>THARBOGANG</t>
  </si>
  <si>
    <t>HOWITT</t>
  </si>
  <si>
    <t>PUNMU</t>
  </si>
  <si>
    <t>THE BLOCK</t>
  </si>
  <si>
    <t>HUDSON</t>
  </si>
  <si>
    <t>QUAIRADING</t>
  </si>
  <si>
    <t>THE ENTRANCE</t>
  </si>
  <si>
    <t>HUGHENDEN</t>
  </si>
  <si>
    <t>QUALEUP</t>
  </si>
  <si>
    <t>THE ENTRANCE NORTH</t>
  </si>
  <si>
    <t>HULL HEADS</t>
  </si>
  <si>
    <t>QUEENS PARK</t>
  </si>
  <si>
    <t>THORA</t>
  </si>
  <si>
    <t>HUNGERFORD</t>
  </si>
  <si>
    <t>QUINDANNING</t>
  </si>
  <si>
    <t>THREDBO</t>
  </si>
  <si>
    <t>HYDE PARK</t>
  </si>
  <si>
    <t>QUINNINUP</t>
  </si>
  <si>
    <t>THREE WAYS</t>
  </si>
  <si>
    <t>HYDE PARK CASTLETOWN</t>
  </si>
  <si>
    <t>QUINNS ROCKS</t>
  </si>
  <si>
    <t>THURGOONA</t>
  </si>
  <si>
    <t>IDALIA</t>
  </si>
  <si>
    <t>RANFORD</t>
  </si>
  <si>
    <t>TIBOOBURRA</t>
  </si>
  <si>
    <t>ILBILBIE</t>
  </si>
  <si>
    <t>RANGEWAY</t>
  </si>
  <si>
    <t>TILPA</t>
  </si>
  <si>
    <t>ILFRACOMBE</t>
  </si>
  <si>
    <t>RAVENSTHORPE</t>
  </si>
  <si>
    <t>TINGHA</t>
  </si>
  <si>
    <t>INDOOROOPILLY</t>
  </si>
  <si>
    <t>RAWLINNA</t>
  </si>
  <si>
    <t>TOCUMWAL</t>
  </si>
  <si>
    <t>INGHAM</t>
  </si>
  <si>
    <t>RED HILL</t>
  </si>
  <si>
    <t>TOMINGLEY</t>
  </si>
  <si>
    <t>TONGARRA</t>
  </si>
  <si>
    <t>INJINOO</t>
  </si>
  <si>
    <t>REDCLIFFE</t>
  </si>
  <si>
    <t>TOOLEYBUC</t>
  </si>
  <si>
    <t>INJUNE</t>
  </si>
  <si>
    <t>REDMOND</t>
  </si>
  <si>
    <t>TOOLOOM</t>
  </si>
  <si>
    <t>INKERMAN</t>
  </si>
  <si>
    <t>RIDGEWOOD</t>
  </si>
  <si>
    <t>TOOMELAH</t>
  </si>
  <si>
    <t>INNISFAIL</t>
  </si>
  <si>
    <t>RIVERVALE</t>
  </si>
  <si>
    <t>TOORAWEENAH</t>
  </si>
  <si>
    <t>INNISFAIL ESTATE</t>
  </si>
  <si>
    <t>ROBINSON</t>
  </si>
  <si>
    <t>TOOWOON BAY</t>
  </si>
  <si>
    <t>INNOT HOT SPRINGS</t>
  </si>
  <si>
    <t>ROCKINGHAM</t>
  </si>
  <si>
    <t>TOTTENHAM</t>
  </si>
  <si>
    <t>INVERNESS</t>
  </si>
  <si>
    <t>ROCKINGHAM BEACH</t>
  </si>
  <si>
    <t>TOUKLEY</t>
  </si>
  <si>
    <t>IPSWICH</t>
  </si>
  <si>
    <t>ROCKY GULLY</t>
  </si>
  <si>
    <t>TOWAMBA</t>
  </si>
  <si>
    <t>IRONPOT</t>
  </si>
  <si>
    <t>ROEBOURNE</t>
  </si>
  <si>
    <t>TRANGIE</t>
  </si>
  <si>
    <t>IRVINEBANK</t>
  </si>
  <si>
    <t>ROEBUCK</t>
  </si>
  <si>
    <t>TRUNDLE</t>
  </si>
  <si>
    <t>ISISFORD</t>
  </si>
  <si>
    <t>ROLEYSTONE</t>
  </si>
  <si>
    <t>TRUNKEY CREEK</t>
  </si>
  <si>
    <t>ISLA</t>
  </si>
  <si>
    <t>ROSA BROOK</t>
  </si>
  <si>
    <t>TUCABIA</t>
  </si>
  <si>
    <t>IVERAGH</t>
  </si>
  <si>
    <t>ROTTNEST ISLAND</t>
  </si>
  <si>
    <t>TUENA</t>
  </si>
  <si>
    <t>JACKSON</t>
  </si>
  <si>
    <t>RUDDS GULLY</t>
  </si>
  <si>
    <t>TUGGERAH</t>
  </si>
  <si>
    <t>JAFFA</t>
  </si>
  <si>
    <t>SALMON GUMS</t>
  </si>
  <si>
    <t>TUGGERAWONG</t>
  </si>
  <si>
    <t>JAGGAN</t>
  </si>
  <si>
    <t>SALTER POINT</t>
  </si>
  <si>
    <t>TULLAMORE</t>
  </si>
  <si>
    <t>JAMBIN</t>
  </si>
  <si>
    <t>SAMSON</t>
  </si>
  <si>
    <t>TULLIBIGEAL</t>
  </si>
  <si>
    <t>JANDOWAE</t>
  </si>
  <si>
    <t>TULLIMBAR</t>
  </si>
  <si>
    <t>JAPOONVALE</t>
  </si>
  <si>
    <t>SANDSTONE</t>
  </si>
  <si>
    <t>TUMBARUMBA</t>
  </si>
  <si>
    <t>JARDINE</t>
  </si>
  <si>
    <t>SANDY GULLY</t>
  </si>
  <si>
    <t>TUMBI UMBI</t>
  </si>
  <si>
    <t>JARDINE RIVER</t>
  </si>
  <si>
    <t>SCADDAN</t>
  </si>
  <si>
    <t>TUNCURRY</t>
  </si>
  <si>
    <t>JARRA CREEK</t>
  </si>
  <si>
    <t>SCARBOROUGH</t>
  </si>
  <si>
    <t>TURA BEACH</t>
  </si>
  <si>
    <t>JARVISFIELD</t>
  </si>
  <si>
    <t>SCOTSDALE</t>
  </si>
  <si>
    <t>TUROSS HEAD</t>
  </si>
  <si>
    <t>JELLINBAH</t>
  </si>
  <si>
    <t>SEABIRD</t>
  </si>
  <si>
    <t>TWEED HEADS</t>
  </si>
  <si>
    <t>JENSEN</t>
  </si>
  <si>
    <t>SEPPINGS</t>
  </si>
  <si>
    <t>TWEED HEADS SOUTH</t>
  </si>
  <si>
    <t>JERICHO</t>
  </si>
  <si>
    <t>SEVILLE GROVE</t>
  </si>
  <si>
    <t>TYNDALE</t>
  </si>
  <si>
    <t>JERONA</t>
  </si>
  <si>
    <t>SHACKLETON</t>
  </si>
  <si>
    <t>TYRINGHAM</t>
  </si>
  <si>
    <t>JIMBOOMBA</t>
  </si>
  <si>
    <t>SHARK BAY</t>
  </si>
  <si>
    <t>ULAMAMBRI</t>
  </si>
  <si>
    <t>JIMBOUR</t>
  </si>
  <si>
    <t>SILVER SANDS</t>
  </si>
  <si>
    <t>ULAN</t>
  </si>
  <si>
    <t>JIMNA</t>
  </si>
  <si>
    <t>SINCLAIR</t>
  </si>
  <si>
    <t>ULLADULLA</t>
  </si>
  <si>
    <t>JOHNSONS HILL</t>
  </si>
  <si>
    <t>SOMERVILLE</t>
  </si>
  <si>
    <t>ULONG</t>
  </si>
  <si>
    <t>JONDARYAN</t>
  </si>
  <si>
    <t>SOUTH BOULDER</t>
  </si>
  <si>
    <t>UNGARIE</t>
  </si>
  <si>
    <t>JOSKELEIGH</t>
  </si>
  <si>
    <t>SOUTH CARNARVON</t>
  </si>
  <si>
    <t>UPPER ORARA</t>
  </si>
  <si>
    <t>JUBILEE HEIGHTS</t>
  </si>
  <si>
    <t>SOUTH FREMANTLE</t>
  </si>
  <si>
    <t>URALLA</t>
  </si>
  <si>
    <t>JUBILEE POCKET</t>
  </si>
  <si>
    <t>SOUTH GREENOUGH</t>
  </si>
  <si>
    <t>URANA</t>
  </si>
  <si>
    <t>JULAGO</t>
  </si>
  <si>
    <t>SOUTH HEDLAND</t>
  </si>
  <si>
    <t>URBENVILLE</t>
  </si>
  <si>
    <t>JULATTEN</t>
  </si>
  <si>
    <t>SOUTH LAKE</t>
  </si>
  <si>
    <t>VALLA BEACH</t>
  </si>
  <si>
    <t>JULIA CREEK</t>
  </si>
  <si>
    <t>SOUTH PERTH</t>
  </si>
  <si>
    <t>VERGES CREEK</t>
  </si>
  <si>
    <t>JUMBUN</t>
  </si>
  <si>
    <t>SOUTH STIRLING</t>
  </si>
  <si>
    <t>VERONA</t>
  </si>
  <si>
    <t>JUNDAH</t>
  </si>
  <si>
    <t>SOUTH YUNA</t>
  </si>
  <si>
    <t>VILLAWOOD</t>
  </si>
  <si>
    <t>KABAN</t>
  </si>
  <si>
    <t>SOUTHERN CROSS</t>
  </si>
  <si>
    <t>VINCENTIA</t>
  </si>
  <si>
    <t>KABRA</t>
  </si>
  <si>
    <t>SOUTHERN RIVER</t>
  </si>
  <si>
    <t>WADALBA</t>
  </si>
  <si>
    <t>KAGARU</t>
  </si>
  <si>
    <t>WAGGA WAGGA</t>
  </si>
  <si>
    <t>KAIMKILLENBUN</t>
  </si>
  <si>
    <t>SPEARWOOD</t>
  </si>
  <si>
    <t>WAHROONGA</t>
  </si>
  <si>
    <t>KAIRI</t>
  </si>
  <si>
    <t>SPENCER PARK</t>
  </si>
  <si>
    <t>WAKOOL</t>
  </si>
  <si>
    <t>KALAPA</t>
  </si>
  <si>
    <t>SPRINGFIELD</t>
  </si>
  <si>
    <t>WALCHA</t>
  </si>
  <si>
    <t>KALBAR</t>
  </si>
  <si>
    <t>ST GEORGE RANGES</t>
  </si>
  <si>
    <t>WALGETT</t>
  </si>
  <si>
    <t>KALKADOON</t>
  </si>
  <si>
    <t>STAKE HILL</t>
  </si>
  <si>
    <t>WALHALLOW RESERVE</t>
  </si>
  <si>
    <t>KALPOWAR</t>
  </si>
  <si>
    <t>WALLABADAH</t>
  </si>
  <si>
    <t>KALUNGA</t>
  </si>
  <si>
    <t>STRATTON</t>
  </si>
  <si>
    <t>WALLAGA LAKE</t>
  </si>
  <si>
    <t>KAMERUNGA</t>
  </si>
  <si>
    <t>SUBIACO</t>
  </si>
  <si>
    <t>WALLANGRA</t>
  </si>
  <si>
    <t>KANIMBLA</t>
  </si>
  <si>
    <t>SUCCESS</t>
  </si>
  <si>
    <t>WALLARAH</t>
  </si>
  <si>
    <t>KARRAGARRA ISLAND</t>
  </si>
  <si>
    <t>SUNSET BEACH</t>
  </si>
  <si>
    <t>WALLERAWANG</t>
  </si>
  <si>
    <t>KARRON</t>
  </si>
  <si>
    <t>SWAN VIEW</t>
  </si>
  <si>
    <t>WAMBA WAMBA RESERVE</t>
  </si>
  <si>
    <t>KARUMBA</t>
  </si>
  <si>
    <t>TAMALA PARK</t>
  </si>
  <si>
    <t>WANAARING</t>
  </si>
  <si>
    <t>KAWANA</t>
  </si>
  <si>
    <t>TAMBELLUP</t>
  </si>
  <si>
    <t>WANDSWORTH</t>
  </si>
  <si>
    <t>KAWUNGAN</t>
  </si>
  <si>
    <t>TAMMIN</t>
  </si>
  <si>
    <t>WANG WAUK</t>
  </si>
  <si>
    <t>KEARNEYS SPRING</t>
  </si>
  <si>
    <t>TARCOOLA BEACH</t>
  </si>
  <si>
    <t>WANGANELLA</t>
  </si>
  <si>
    <t>TARDUN</t>
  </si>
  <si>
    <t>WARDS RIVER</t>
  </si>
  <si>
    <t>KEMMIS</t>
  </si>
  <si>
    <t>TELFER</t>
  </si>
  <si>
    <t>WARIALDA</t>
  </si>
  <si>
    <t>KENNEDY</t>
  </si>
  <si>
    <t>TENINDEWA</t>
  </si>
  <si>
    <t>WARIALDA RAIL</t>
  </si>
  <si>
    <t>KENSINGTON GROVE</t>
  </si>
  <si>
    <t>TENTERDEN</t>
  </si>
  <si>
    <t>WARILLA</t>
  </si>
  <si>
    <t>KEPNOCK</t>
  </si>
  <si>
    <t>THE LAKES</t>
  </si>
  <si>
    <t>WARNERVALE</t>
  </si>
  <si>
    <t>KEPPEL SANDS</t>
  </si>
  <si>
    <t>THE SPECTACLES</t>
  </si>
  <si>
    <t>WARRALI MISSION</t>
  </si>
  <si>
    <t>KEWARRA BEACH</t>
  </si>
  <si>
    <t>THE VINES</t>
  </si>
  <si>
    <t>WARREN</t>
  </si>
  <si>
    <t>KHOSH BULDUK</t>
  </si>
  <si>
    <t>THREE SPRINGS</t>
  </si>
  <si>
    <t>WARRUMBUNGLE</t>
  </si>
  <si>
    <t>KILCOY</t>
  </si>
  <si>
    <t>TINCURRIN</t>
  </si>
  <si>
    <t>WATANOBBI</t>
  </si>
  <si>
    <t>KILCUMMIN</t>
  </si>
  <si>
    <t>TJUKURLA</t>
  </si>
  <si>
    <t>WATTAMONDARA</t>
  </si>
  <si>
    <t>KILKIVAN</t>
  </si>
  <si>
    <t>TJUNTJUNTJARA</t>
  </si>
  <si>
    <t>WATTLE FLAT</t>
  </si>
  <si>
    <t>KILLALOE</t>
  </si>
  <si>
    <t>TKALKA BOORDA</t>
  </si>
  <si>
    <t>WAUCHOPE</t>
  </si>
  <si>
    <t>KILLARNEY</t>
  </si>
  <si>
    <t>TOM PRICE</t>
  </si>
  <si>
    <t>WAUKIVORY</t>
  </si>
  <si>
    <t>TONEBRIDGE</t>
  </si>
  <si>
    <t>WEE WAA</t>
  </si>
  <si>
    <t>KIN KORA</t>
  </si>
  <si>
    <t>TOODYAY</t>
  </si>
  <si>
    <t>WEEMELAH</t>
  </si>
  <si>
    <t>KINCHANT DAM</t>
  </si>
  <si>
    <t>TORBAY</t>
  </si>
  <si>
    <t>WEETHALLE</t>
  </si>
  <si>
    <t>KINGAROY</t>
  </si>
  <si>
    <t>TORNDIRRUP</t>
  </si>
  <si>
    <t>WEILMORINGLE</t>
  </si>
  <si>
    <t>KINGSTHORPE</t>
  </si>
  <si>
    <t>TRAYNING</t>
  </si>
  <si>
    <t>WELLINGROVE</t>
  </si>
  <si>
    <t>KINGSTON</t>
  </si>
  <si>
    <t>TREETON</t>
  </si>
  <si>
    <t>KINKA BEACH</t>
  </si>
  <si>
    <t>UPPER SWAN</t>
  </si>
  <si>
    <t>WELLS CROSSING</t>
  </si>
  <si>
    <t>KIRKNIE</t>
  </si>
  <si>
    <t>USELESS LOOP</t>
  </si>
  <si>
    <t>WENTWORTH</t>
  </si>
  <si>
    <t>KIRKWOOD</t>
  </si>
  <si>
    <t>UTAKARRA</t>
  </si>
  <si>
    <t>WERRIS CREEK</t>
  </si>
  <si>
    <t>KIRRAMA</t>
  </si>
  <si>
    <t>VARLEY</t>
  </si>
  <si>
    <t>WEST ALBURY</t>
  </si>
  <si>
    <t>KIRWAN</t>
  </si>
  <si>
    <t>VICTORIA PARK</t>
  </si>
  <si>
    <t>WEST BATHURST</t>
  </si>
  <si>
    <t>KOAH</t>
  </si>
  <si>
    <t>VICTORY HEIGHTS</t>
  </si>
  <si>
    <t>WEST WYALONG</t>
  </si>
  <si>
    <t>KOGAN</t>
  </si>
  <si>
    <t>VIVEASH</t>
  </si>
  <si>
    <t>WHERROL FLAT</t>
  </si>
  <si>
    <t>KOKOTUNGO</t>
  </si>
  <si>
    <t>WAGGRAKINE</t>
  </si>
  <si>
    <t>WHITE CLIFFS</t>
  </si>
  <si>
    <t>KOOMBOOLOOMBA</t>
  </si>
  <si>
    <t>WAGIN</t>
  </si>
  <si>
    <t>WHITTON</t>
  </si>
  <si>
    <t>KOONGAL</t>
  </si>
  <si>
    <t>WAKATHUNI</t>
  </si>
  <si>
    <t>WILCANNIA</t>
  </si>
  <si>
    <t>KOORALBYN</t>
  </si>
  <si>
    <t>WALGOOLAN</t>
  </si>
  <si>
    <t>WILLAWARRIN</t>
  </si>
  <si>
    <t>KOORINGAL</t>
  </si>
  <si>
    <t>WALKAWAY</t>
  </si>
  <si>
    <t>WILLOW TREE</t>
  </si>
  <si>
    <t>KOOROOMOOL</t>
  </si>
  <si>
    <t>WALMSLEY</t>
  </si>
  <si>
    <t>WILLOWBEND RESERVE</t>
  </si>
  <si>
    <t>KOUMALA</t>
  </si>
  <si>
    <t>WALPOLE</t>
  </si>
  <si>
    <t>WINGEN</t>
  </si>
  <si>
    <t>KOWANYAMA</t>
  </si>
  <si>
    <t>WANARN</t>
  </si>
  <si>
    <t>WOLLAR</t>
  </si>
  <si>
    <t>KOWROWA</t>
  </si>
  <si>
    <t>WANDANA</t>
  </si>
  <si>
    <t>WOLLOMOMBI</t>
  </si>
  <si>
    <t>KUBIN</t>
  </si>
  <si>
    <t>WANDANOOKA</t>
  </si>
  <si>
    <t>WOLLONGONG</t>
  </si>
  <si>
    <t>KULPI</t>
  </si>
  <si>
    <t>WANDERING</t>
  </si>
  <si>
    <t>WOLUMLA</t>
  </si>
  <si>
    <t>KUMBIA</t>
  </si>
  <si>
    <t>WANDI</t>
  </si>
  <si>
    <t>WOMBOOTA</t>
  </si>
  <si>
    <t>KUNWARARA</t>
  </si>
  <si>
    <t>WANDINA</t>
  </si>
  <si>
    <t>WONBOYN</t>
  </si>
  <si>
    <t>KURABY</t>
  </si>
  <si>
    <t>WANGKATJUNGKA</t>
  </si>
  <si>
    <t>WONGARBON</t>
  </si>
  <si>
    <t>KURANDA</t>
  </si>
  <si>
    <t>WANNAMAL</t>
  </si>
  <si>
    <t>WOODENBONG</t>
  </si>
  <si>
    <t>KUREEN</t>
  </si>
  <si>
    <t>WANNANUP</t>
  </si>
  <si>
    <t>WOOLBROOK</t>
  </si>
  <si>
    <t>KURIDALA</t>
  </si>
  <si>
    <t>WARAKURNA</t>
  </si>
  <si>
    <t>WOOLGOOLGA</t>
  </si>
  <si>
    <t>KURRIMINE BEACH</t>
  </si>
  <si>
    <t>WOOLI</t>
  </si>
  <si>
    <t>KUTTABUL</t>
  </si>
  <si>
    <t>WARMUN</t>
  </si>
  <si>
    <t>WOOLOMIN</t>
  </si>
  <si>
    <t>KYNUNA</t>
  </si>
  <si>
    <t>WAROONA</t>
  </si>
  <si>
    <t>WOOTTON</t>
  </si>
  <si>
    <t>LAGUNA QUAYS</t>
  </si>
  <si>
    <t>WARRADARGE</t>
  </si>
  <si>
    <t>WYALONG</t>
  </si>
  <si>
    <t>LAIDLEY</t>
  </si>
  <si>
    <t>WARRALAKIN</t>
  </si>
  <si>
    <t>WYANGALA</t>
  </si>
  <si>
    <t>LAIDLEY HEIGHTS</t>
  </si>
  <si>
    <t>WARRALONG</t>
  </si>
  <si>
    <t>WYBUNG</t>
  </si>
  <si>
    <t>LAIDLEY NORTH</t>
  </si>
  <si>
    <t>WARRAYU</t>
  </si>
  <si>
    <t>WYNDHAM</t>
  </si>
  <si>
    <t>LAIDLEY SOUTH</t>
  </si>
  <si>
    <t>WARRENUP</t>
  </si>
  <si>
    <t>WYONG</t>
  </si>
  <si>
    <t>LAKE BARRINE</t>
  </si>
  <si>
    <t>WATERBANK</t>
  </si>
  <si>
    <t>WYONG CREEK</t>
  </si>
  <si>
    <t>LAKE EACHAM</t>
  </si>
  <si>
    <t>WATERFORD</t>
  </si>
  <si>
    <t>WYONGAH</t>
  </si>
  <si>
    <t>LAKE MARY</t>
  </si>
  <si>
    <t>WATHEROO</t>
  </si>
  <si>
    <t>YAGOONA</t>
  </si>
  <si>
    <t>LAKE TINAROO</t>
  </si>
  <si>
    <t>WATTLE GROVE</t>
  </si>
  <si>
    <t>YAMBA</t>
  </si>
  <si>
    <t>LAKELAND</t>
  </si>
  <si>
    <t>WEBBERTON</t>
  </si>
  <si>
    <t>YANCO</t>
  </si>
  <si>
    <t>LAKES CREEK</t>
  </si>
  <si>
    <t>WEDGE ISLAND</t>
  </si>
  <si>
    <t>YARRAHAPINNI</t>
  </si>
  <si>
    <t>LAMB ISLAND</t>
  </si>
  <si>
    <t>WEDGEFIELD</t>
  </si>
  <si>
    <t>YARRAMALONG</t>
  </si>
  <si>
    <t>LAMMERMOOR</t>
  </si>
  <si>
    <t>WELLARD</t>
  </si>
  <si>
    <t>YARRANBELLA</t>
  </si>
  <si>
    <t>WELLSTEAD</t>
  </si>
  <si>
    <t>YARROWYCK</t>
  </si>
  <si>
    <t>LANNERCOST</t>
  </si>
  <si>
    <t>WEMBLEY DOWNS</t>
  </si>
  <si>
    <t>YELLOW ROCK</t>
  </si>
  <si>
    <t>LANSKEY</t>
  </si>
  <si>
    <t>WEST BEACH</t>
  </si>
  <si>
    <t>YENDA</t>
  </si>
  <si>
    <t>WEST BINNU</t>
  </si>
  <si>
    <t>YEOVAL</t>
  </si>
  <si>
    <t>LAWGI DAWES</t>
  </si>
  <si>
    <t>WEST END</t>
  </si>
  <si>
    <t>YERONG CREEK</t>
  </si>
  <si>
    <t>LAWN HILL</t>
  </si>
  <si>
    <t>WEST LAMINGTON</t>
  </si>
  <si>
    <t>YETMAN</t>
  </si>
  <si>
    <t>LEYBURN</t>
  </si>
  <si>
    <t>WEST RIVER</t>
  </si>
  <si>
    <t>YOOGALI</t>
  </si>
  <si>
    <t>LEYDENS HILL</t>
  </si>
  <si>
    <t>WEST TOODYAY</t>
  </si>
  <si>
    <t>LILYVALE</t>
  </si>
  <si>
    <t>WESTDALE</t>
  </si>
  <si>
    <t>LIMESTONE</t>
  </si>
  <si>
    <t>WESTMINSTER</t>
  </si>
  <si>
    <t>LIMESTONE CREEK</t>
  </si>
  <si>
    <t>WESTONIA</t>
  </si>
  <si>
    <t>LINVILLE</t>
  </si>
  <si>
    <t>WHIM CREEK</t>
  </si>
  <si>
    <t>LITTLE MULGRAVE</t>
  </si>
  <si>
    <t>WHITE GUM VALLEY</t>
  </si>
  <si>
    <t>LOCKHART RIVER</t>
  </si>
  <si>
    <t>WHITE PEAK</t>
  </si>
  <si>
    <t>LOCKROSE</t>
  </si>
  <si>
    <t>WICKEPIN</t>
  </si>
  <si>
    <t>LOGAN CENTRAL</t>
  </si>
  <si>
    <t>LOGAN RESERVE</t>
  </si>
  <si>
    <t>WIDGIEMOOLTHA</t>
  </si>
  <si>
    <t>LOGAN VILLAGE</t>
  </si>
  <si>
    <t>WILLAGEE</t>
  </si>
  <si>
    <t>LOGANHOLME</t>
  </si>
  <si>
    <t>WILLIAM BAY</t>
  </si>
  <si>
    <t>LOGANLEA</t>
  </si>
  <si>
    <t>WILLIAMS</t>
  </si>
  <si>
    <t>LONESOME CREEK</t>
  </si>
  <si>
    <t>LONG POCKET</t>
  </si>
  <si>
    <t>WILLYUNG</t>
  </si>
  <si>
    <t>LONGREACH</t>
  </si>
  <si>
    <t>WILSON</t>
  </si>
  <si>
    <t>LOTUS CREEK</t>
  </si>
  <si>
    <t>WILUNA</t>
  </si>
  <si>
    <t>LOW ISLES</t>
  </si>
  <si>
    <t>WINDIDDA</t>
  </si>
  <si>
    <t>LOWER COWLEY</t>
  </si>
  <si>
    <t>WINDY HARBOUR</t>
  </si>
  <si>
    <t>LOWER DAINTREE</t>
  </si>
  <si>
    <t>WINGELLINA</t>
  </si>
  <si>
    <t>LOWER TULLY</t>
  </si>
  <si>
    <t>WINNEJUP</t>
  </si>
  <si>
    <t>LOWESBY</t>
  </si>
  <si>
    <t>WITCHCLIFFE</t>
  </si>
  <si>
    <t>LOWESTOFF</t>
  </si>
  <si>
    <t>WITTENOOM</t>
  </si>
  <si>
    <t>LOWMEAD</t>
  </si>
  <si>
    <t>WONGAMINE</t>
  </si>
  <si>
    <t>LOWOOD</t>
  </si>
  <si>
    <t>WONGAN HILLS</t>
  </si>
  <si>
    <t>LUCINDA</t>
  </si>
  <si>
    <t>WONGATHA WONGANARRA</t>
  </si>
  <si>
    <t>LUMHOLTZ</t>
  </si>
  <si>
    <t>WONGOONDY</t>
  </si>
  <si>
    <t>LYNAM</t>
  </si>
  <si>
    <t>WONTHELLA</t>
  </si>
  <si>
    <t>WOODANILLING</t>
  </si>
  <si>
    <t>LYNDSIDE</t>
  </si>
  <si>
    <t>MAADI</t>
  </si>
  <si>
    <t>WOODLANDS</t>
  </si>
  <si>
    <t>MAALAN</t>
  </si>
  <si>
    <t>WOOLAH</t>
  </si>
  <si>
    <t>MABUIAG ISLAND</t>
  </si>
  <si>
    <t>WOOROLOO</t>
  </si>
  <si>
    <t>MACALISTER</t>
  </si>
  <si>
    <t>WOORREE</t>
  </si>
  <si>
    <t>MACHANS BEACH</t>
  </si>
  <si>
    <t>WOOTTATING</t>
  </si>
  <si>
    <t>MACHINE CREEK</t>
  </si>
  <si>
    <t>WUBIN</t>
  </si>
  <si>
    <t>MACKAY</t>
  </si>
  <si>
    <t>WUNDOWIE</t>
  </si>
  <si>
    <t>MACKAY CANELAND</t>
  </si>
  <si>
    <t>WUNGONG</t>
  </si>
  <si>
    <t>MACKAY HARBOUR</t>
  </si>
  <si>
    <t>WURRERANGINY</t>
  </si>
  <si>
    <t>MACKENZIE</t>
  </si>
  <si>
    <t>WYALKATCHEM</t>
  </si>
  <si>
    <t>MACKENZIE RIVER</t>
  </si>
  <si>
    <t>MACKNADE</t>
  </si>
  <si>
    <t>XANTIPPE</t>
  </si>
  <si>
    <t>MACLAGAN</t>
  </si>
  <si>
    <t>YAKAMIA</t>
  </si>
  <si>
    <t>MACLEAY ISLAND</t>
  </si>
  <si>
    <t>YAKANARRA</t>
  </si>
  <si>
    <t>MAGNETIC ISLAND</t>
  </si>
  <si>
    <t>YALGOO</t>
  </si>
  <si>
    <t>MAJORS CREEK</t>
  </si>
  <si>
    <t>YALLABATHARRA</t>
  </si>
  <si>
    <t>MALANDA</t>
  </si>
  <si>
    <t>YALLINGUP</t>
  </si>
  <si>
    <t>MALENY</t>
  </si>
  <si>
    <t>YANDANOOKA</t>
  </si>
  <si>
    <t>MANDALAY</t>
  </si>
  <si>
    <t>YANDEYARRA</t>
  </si>
  <si>
    <t>MANEROO</t>
  </si>
  <si>
    <t>YANGEBUP</t>
  </si>
  <si>
    <t>YARDGEE</t>
  </si>
  <si>
    <t>MANTAKA</t>
  </si>
  <si>
    <t>YARLOOP</t>
  </si>
  <si>
    <t>MANUNDA</t>
  </si>
  <si>
    <t>YARRAGADEE</t>
  </si>
  <si>
    <t>MAPOON</t>
  </si>
  <si>
    <t>YARUMAN (RINGER SOAK)</t>
  </si>
  <si>
    <t>MARBURG</t>
  </si>
  <si>
    <t>YEALERING</t>
  </si>
  <si>
    <t>MAREEBA</t>
  </si>
  <si>
    <t>YELBENI</t>
  </si>
  <si>
    <t>MARIA CREEKS</t>
  </si>
  <si>
    <t>YELLOWDINE</t>
  </si>
  <si>
    <t>MARIAN</t>
  </si>
  <si>
    <t>YERECOIN</t>
  </si>
  <si>
    <t>MARLBOROUGH</t>
  </si>
  <si>
    <t>YETNA</t>
  </si>
  <si>
    <t>MARMOR</t>
  </si>
  <si>
    <t>YILKARI</t>
  </si>
  <si>
    <t>MARSDEN</t>
  </si>
  <si>
    <t>YILLIMINNING</t>
  </si>
  <si>
    <t>MARTYVILLE</t>
  </si>
  <si>
    <t>YIYILI</t>
  </si>
  <si>
    <t>YORK</t>
  </si>
  <si>
    <t>MARYVALE</t>
  </si>
  <si>
    <t>YORNANING</t>
  </si>
  <si>
    <t>MAXWELTON</t>
  </si>
  <si>
    <t>YORNUP</t>
  </si>
  <si>
    <t>MAY DOWNS</t>
  </si>
  <si>
    <t>YOTING</t>
  </si>
  <si>
    <t>MCCUTCHEON</t>
  </si>
  <si>
    <t>YOUNGS SIDING</t>
  </si>
  <si>
    <t>MCDESME</t>
  </si>
  <si>
    <t>YULGA JINNA</t>
  </si>
  <si>
    <t>MCEWENS BEACH</t>
  </si>
  <si>
    <t>YUNA</t>
  </si>
  <si>
    <t>MCKINLAY</t>
  </si>
  <si>
    <t>YUNGGUL</t>
  </si>
  <si>
    <t>MEADOWBROOK</t>
  </si>
  <si>
    <t>YUNGNORA</t>
  </si>
  <si>
    <t>MEANDARRA</t>
  </si>
  <si>
    <t>MEIKLEVILLE HILL</t>
  </si>
  <si>
    <t>MENA CREEK</t>
  </si>
  <si>
    <t>MENTMORE</t>
  </si>
  <si>
    <t>MERIDAN PLAINS</t>
  </si>
  <si>
    <t>MERINDA</t>
  </si>
  <si>
    <t>MERINGANDAN</t>
  </si>
  <si>
    <t>MERINGANDAN WEST</t>
  </si>
  <si>
    <t>MERRYBURN</t>
  </si>
  <si>
    <t>MEXICO</t>
  </si>
  <si>
    <t>MIA MIA</t>
  </si>
  <si>
    <t>MIALLO</t>
  </si>
  <si>
    <t>MICA CREEK</t>
  </si>
  <si>
    <t>MIDDLE RIDGE</t>
  </si>
  <si>
    <t>MIDDLEBROOK</t>
  </si>
  <si>
    <t>MIDDLEMOUNT</t>
  </si>
  <si>
    <t>MIDGE POINT</t>
  </si>
  <si>
    <t>MIDGEE</t>
  </si>
  <si>
    <t>MIDGENOO</t>
  </si>
  <si>
    <t>MIDGEREE BAR</t>
  </si>
  <si>
    <t>MIGHELL</t>
  </si>
  <si>
    <t>MILES</t>
  </si>
  <si>
    <t>MILES END</t>
  </si>
  <si>
    <t>MILLAA MILLAA</t>
  </si>
  <si>
    <t>MILLAROO</t>
  </si>
  <si>
    <t>MILLBANK</t>
  </si>
  <si>
    <t>MILLCHESTER</t>
  </si>
  <si>
    <t>MILLSTREAM</t>
  </si>
  <si>
    <t>MILMAN</t>
  </si>
  <si>
    <t>MIMOSA</t>
  </si>
  <si>
    <t>MIN MIN</t>
  </si>
  <si>
    <t>MINBUN</t>
  </si>
  <si>
    <t>MINDEN</t>
  </si>
  <si>
    <t>MINGELA</t>
  </si>
  <si>
    <t>MINNAMOOLKA</t>
  </si>
  <si>
    <t>MIRANI</t>
  </si>
  <si>
    <t>MIRIAM VALE</t>
  </si>
  <si>
    <t>MIRRIWINNI</t>
  </si>
  <si>
    <t>MISSION BEACH</t>
  </si>
  <si>
    <t>MISSION RIVER</t>
  </si>
  <si>
    <t>MOA ISLAND</t>
  </si>
  <si>
    <t>MOFFATDALE</t>
  </si>
  <si>
    <t>MONA MONA</t>
  </si>
  <si>
    <t>MONA PARK</t>
  </si>
  <si>
    <t>MONTO</t>
  </si>
  <si>
    <t>MOOLA</t>
  </si>
  <si>
    <t>MOOMIN</t>
  </si>
  <si>
    <t>MOONGAN</t>
  </si>
  <si>
    <t>MOONIE</t>
  </si>
  <si>
    <t>MOORE</t>
  </si>
  <si>
    <t>MOORE PARK BEACH</t>
  </si>
  <si>
    <t>MOOROOBOOL</t>
  </si>
  <si>
    <t>MORANBAH</t>
  </si>
  <si>
    <t>MORAYFIELD</t>
  </si>
  <si>
    <t>MOREGATTA</t>
  </si>
  <si>
    <t>MORINISH</t>
  </si>
  <si>
    <t>MORINISH SOUTH</t>
  </si>
  <si>
    <t>MORNINGTON ISLAND</t>
  </si>
  <si>
    <t>MORVEN</t>
  </si>
  <si>
    <t>MOSMAN PARK</t>
  </si>
  <si>
    <t>MOSSMAN</t>
  </si>
  <si>
    <t>MOSSMAN GORGE</t>
  </si>
  <si>
    <t>MOTHAR MOUNTAIN</t>
  </si>
  <si>
    <t>MOUNT ALFORD</t>
  </si>
  <si>
    <t>MOUNT ALMA</t>
  </si>
  <si>
    <t>MOUNT ARCHER</t>
  </si>
  <si>
    <t>MOUNT BRITTON</t>
  </si>
  <si>
    <t>MOUNT CARBINE</t>
  </si>
  <si>
    <t>MOUNT CHALMERS</t>
  </si>
  <si>
    <t>MOUNT CHARLTON</t>
  </si>
  <si>
    <t>MOUNT COLLIERY</t>
  </si>
  <si>
    <t>MOUNT COOLON</t>
  </si>
  <si>
    <t>MOUNT ELLIOT</t>
  </si>
  <si>
    <t>MOUNT ENNISKILLEN</t>
  </si>
  <si>
    <t>MOUNT FOX</t>
  </si>
  <si>
    <t>MOUNT GARDINER</t>
  </si>
  <si>
    <t>MOUNT GARNET</t>
  </si>
  <si>
    <t>MOUNT ISA</t>
  </si>
  <si>
    <t>MOUNT ISA EAST</t>
  </si>
  <si>
    <t>MOUNT JUKES</t>
  </si>
  <si>
    <t>MOUNT JULIAN</t>
  </si>
  <si>
    <t>MOUNT KELLY</t>
  </si>
  <si>
    <t>MOUNT LARCOM</t>
  </si>
  <si>
    <t>MOUNT LOFTY</t>
  </si>
  <si>
    <t>MOUNT LOUISA</t>
  </si>
  <si>
    <t>MOUNT LOW</t>
  </si>
  <si>
    <t>MOUNT MACARTHUR</t>
  </si>
  <si>
    <t>MOUNT MACKAY</t>
  </si>
  <si>
    <t>MOUNT MARLOW</t>
  </si>
  <si>
    <t>MOUNT MARTIN</t>
  </si>
  <si>
    <t>MOUNT MOLLOY</t>
  </si>
  <si>
    <t>MOUNT MORGAN</t>
  </si>
  <si>
    <t>MOUNT MURCHISON</t>
  </si>
  <si>
    <t>MOUNT OSSA</t>
  </si>
  <si>
    <t>MOUNT PELION</t>
  </si>
  <si>
    <t>MOUNT PERRY</t>
  </si>
  <si>
    <t>MOUNT PETER</t>
  </si>
  <si>
    <t>MOUNT PLEASANT</t>
  </si>
  <si>
    <t>MOUNT PLUTO</t>
  </si>
  <si>
    <t>MOUNT ROOPER</t>
  </si>
  <si>
    <t>MOUNT SHERIDAN</t>
  </si>
  <si>
    <t>MOUNT ST JOHN</t>
  </si>
  <si>
    <t>MOUNT STUART</t>
  </si>
  <si>
    <t>MOUNT SURPRISE</t>
  </si>
  <si>
    <t>MOUNT SURROUND</t>
  </si>
  <si>
    <t>MOUNT TAMBORINE</t>
  </si>
  <si>
    <t>MOUNT TOM</t>
  </si>
  <si>
    <t>MOUNT WARREN PARK</t>
  </si>
  <si>
    <t>MOUNT WYATT</t>
  </si>
  <si>
    <t>MOURA</t>
  </si>
  <si>
    <t>MOURILYAN</t>
  </si>
  <si>
    <t>MOURILYAN HARBOUR</t>
  </si>
  <si>
    <t>MOWBRAY</t>
  </si>
  <si>
    <t>MUCKADILLA</t>
  </si>
  <si>
    <t>MULAMBIN</t>
  </si>
  <si>
    <t>MULARA</t>
  </si>
  <si>
    <t>MULGILDIE</t>
  </si>
  <si>
    <t>MULGRAVE</t>
  </si>
  <si>
    <t>MUNBURA</t>
  </si>
  <si>
    <t>MUNDERRA</t>
  </si>
  <si>
    <t>MUNDINGBURRA</t>
  </si>
  <si>
    <t>MUNDOO</t>
  </si>
  <si>
    <t>MUNDUBBERA</t>
  </si>
  <si>
    <t>MUNGALLALA</t>
  </si>
  <si>
    <t>MUNGALLI</t>
  </si>
  <si>
    <t>MUNRO PLAINS</t>
  </si>
  <si>
    <t>MUNRUBEN</t>
  </si>
  <si>
    <t>MURGON</t>
  </si>
  <si>
    <t>MURRAY</t>
  </si>
  <si>
    <t>MURRAY ISLAND</t>
  </si>
  <si>
    <t>MURRAY UPPER</t>
  </si>
  <si>
    <t>MURRIGAL</t>
  </si>
  <si>
    <t>MUTARNEE</t>
  </si>
  <si>
    <t>MUTCHILBA</t>
  </si>
  <si>
    <t>MUTTABURRA</t>
  </si>
  <si>
    <t>MYSTERTON</t>
  </si>
  <si>
    <t>NAMBOUR</t>
  </si>
  <si>
    <t>NANANGO</t>
  </si>
  <si>
    <t>NANDOWRIE</t>
  </si>
  <si>
    <t>NANKIN</t>
  </si>
  <si>
    <t>NANUM</t>
  </si>
  <si>
    <t>NAPRANUM</t>
  </si>
  <si>
    <t>NEBO</t>
  </si>
  <si>
    <t>NELIA</t>
  </si>
  <si>
    <t>NELLY BAY</t>
  </si>
  <si>
    <t>NERADA</t>
  </si>
  <si>
    <t>NERIMBERA</t>
  </si>
  <si>
    <t>NETHERDALE</t>
  </si>
  <si>
    <t>NEW AUCKLAND</t>
  </si>
  <si>
    <t>NEW BEITH</t>
  </si>
  <si>
    <t>NEW HARBOURLINE</t>
  </si>
  <si>
    <t>NEW MAPOON</t>
  </si>
  <si>
    <t>NEWELL</t>
  </si>
  <si>
    <t>NEWTOWN</t>
  </si>
  <si>
    <t>NGATJAN</t>
  </si>
  <si>
    <t>NIKENBAH</t>
  </si>
  <si>
    <t>NINDAROO</t>
  </si>
  <si>
    <t>NINE MILE</t>
  </si>
  <si>
    <t>NINE MILE CREEK</t>
  </si>
  <si>
    <t>NINGI</t>
  </si>
  <si>
    <t>NO 4 BRANCH</t>
  </si>
  <si>
    <t>NO 5 BRANCH</t>
  </si>
  <si>
    <t>NO 6 BRANCH</t>
  </si>
  <si>
    <t>NOAH</t>
  </si>
  <si>
    <t>NOME</t>
  </si>
  <si>
    <t>NOOSA</t>
  </si>
  <si>
    <t>NORMAN GARDENS</t>
  </si>
  <si>
    <t>NORMANTON</t>
  </si>
  <si>
    <t>NORTH ETON</t>
  </si>
  <si>
    <t>NORTH GREGORY</t>
  </si>
  <si>
    <t>NORTH MACKAY</t>
  </si>
  <si>
    <t>NORTH MACLEAN</t>
  </si>
  <si>
    <t>NORTH MALENY</t>
  </si>
  <si>
    <t>NORTH ROCKHAMPTON</t>
  </si>
  <si>
    <t>NORTH STRADBROKE ISLAND</t>
  </si>
  <si>
    <t>NORTH TOOWOOMBA</t>
  </si>
  <si>
    <t>NORTH WARD</t>
  </si>
  <si>
    <t>NORTHHEAD</t>
  </si>
  <si>
    <t>NORVILLE</t>
  </si>
  <si>
    <t>NYCHUM</t>
  </si>
  <si>
    <t>OAK BEACH</t>
  </si>
  <si>
    <t>OAKENDEN</t>
  </si>
  <si>
    <t>OAKEY</t>
  </si>
  <si>
    <t>OAKEY CREEK</t>
  </si>
  <si>
    <t>O'BRIENS HILL</t>
  </si>
  <si>
    <t>O'CONNELL</t>
  </si>
  <si>
    <t>OGMORE</t>
  </si>
  <si>
    <t>ONE MILE</t>
  </si>
  <si>
    <t>OONOONBA</t>
  </si>
  <si>
    <t>OORALEA</t>
  </si>
  <si>
    <t>OORINDI</t>
  </si>
  <si>
    <t>OPALTON</t>
  </si>
  <si>
    <t>ORCHID BEACH</t>
  </si>
  <si>
    <t>ORIENT</t>
  </si>
  <si>
    <t>ORKABIE</t>
  </si>
  <si>
    <t>OSBORNE</t>
  </si>
  <si>
    <t>OWENS CREEK</t>
  </si>
  <si>
    <t>OXFORD</t>
  </si>
  <si>
    <t>PACIFIC HEIGHTS</t>
  </si>
  <si>
    <t>PACKERS CAMP</t>
  </si>
  <si>
    <t>PADDYS GREEN</t>
  </si>
  <si>
    <t>PAGET</t>
  </si>
  <si>
    <t>PALLARENDA</t>
  </si>
  <si>
    <t>PALM COVE</t>
  </si>
  <si>
    <t>PALM ISLAND</t>
  </si>
  <si>
    <t>PALMER</t>
  </si>
  <si>
    <t>PALMWOODS</t>
  </si>
  <si>
    <t>PALUMA</t>
  </si>
  <si>
    <t>PARK AVENUE</t>
  </si>
  <si>
    <t>PARK RIDGE</t>
  </si>
  <si>
    <t>PARK RIDGE SOUTH</t>
  </si>
  <si>
    <t>PARKHURST</t>
  </si>
  <si>
    <t>PARKSIDE</t>
  </si>
  <si>
    <t>PARRAMATTA PARK</t>
  </si>
  <si>
    <t>PASHA</t>
  </si>
  <si>
    <t>PAULS POCKET</t>
  </si>
  <si>
    <t>PEACOCK SIDING</t>
  </si>
  <si>
    <t>PEAK CROSSING</t>
  </si>
  <si>
    <t>PEERAMON</t>
  </si>
  <si>
    <t>PENTLAND</t>
  </si>
  <si>
    <t>PERANGA</t>
  </si>
  <si>
    <t>PHEASANT CREEK</t>
  </si>
  <si>
    <t>PIALBA</t>
  </si>
  <si>
    <t>PICNIC BAY</t>
  </si>
  <si>
    <t>PIMLICO</t>
  </si>
  <si>
    <t>PIN GIN HILL</t>
  </si>
  <si>
    <t>PINDI PINDI</t>
  </si>
  <si>
    <t>PINE HILL</t>
  </si>
  <si>
    <t>PINE MOUNTAIN</t>
  </si>
  <si>
    <t>PINEVALE</t>
  </si>
  <si>
    <t>PINK LILY</t>
  </si>
  <si>
    <t>PINNACLE</t>
  </si>
  <si>
    <t>PINNACLES</t>
  </si>
  <si>
    <t>PITTSWORTH</t>
  </si>
  <si>
    <t>PITURIE</t>
  </si>
  <si>
    <t>PLACID HILLS</t>
  </si>
  <si>
    <t>PLAINLAND</t>
  </si>
  <si>
    <t>PLEYSTOWE</t>
  </si>
  <si>
    <t>PLUM TREE</t>
  </si>
  <si>
    <t>POINT LOOKOUT</t>
  </si>
  <si>
    <t>POINT VERNON</t>
  </si>
  <si>
    <t>PORMPURAAW</t>
  </si>
  <si>
    <t>PORT ALMA</t>
  </si>
  <si>
    <t>PORT CURTIS</t>
  </si>
  <si>
    <t>PORT DOUGLAS</t>
  </si>
  <si>
    <t>PORT WINE</t>
  </si>
  <si>
    <t>PORTLAND ROAD</t>
  </si>
  <si>
    <t>PORTSMITH</t>
  </si>
  <si>
    <t>PRAIRIE</t>
  </si>
  <si>
    <t>PRIESTDALE</t>
  </si>
  <si>
    <t>PRINCE HENRY HEIGHTS</t>
  </si>
  <si>
    <t>PRINCE OF WALES</t>
  </si>
  <si>
    <t>PRINCE OF WALES ISLAND</t>
  </si>
  <si>
    <t>PROSERPINE</t>
  </si>
  <si>
    <t>PROSTON</t>
  </si>
  <si>
    <t>QUEENS BEACH</t>
  </si>
  <si>
    <t>QUEENTON</t>
  </si>
  <si>
    <t>QUILPIE</t>
  </si>
  <si>
    <t>QUINALOW</t>
  </si>
  <si>
    <t>RACECOURSE</t>
  </si>
  <si>
    <t>RAILWAY ESTATE</t>
  </si>
  <si>
    <t>RANGEMORE</t>
  </si>
  <si>
    <t>RANGEVILLE</t>
  </si>
  <si>
    <t>RANGEWOOD</t>
  </si>
  <si>
    <t>RASMUSSEN</t>
  </si>
  <si>
    <t>RATHDOWNEY</t>
  </si>
  <si>
    <t>RAVENSHOE</t>
  </si>
  <si>
    <t>RAVENSWOOD</t>
  </si>
  <si>
    <t>RAVENSWORTH</t>
  </si>
  <si>
    <t>RED HILL ROCKHAMPTON</t>
  </si>
  <si>
    <t>RED RIVER</t>
  </si>
  <si>
    <t>REDLYNCH</t>
  </si>
  <si>
    <t>REDWOOD</t>
  </si>
  <si>
    <t>REGENCY DOWNS</t>
  </si>
  <si>
    <t>REGENTS PARK</t>
  </si>
  <si>
    <t>REID RIVER</t>
  </si>
  <si>
    <t>RICHMOND</t>
  </si>
  <si>
    <t>RICHMOND HILL</t>
  </si>
  <si>
    <t>RIDGELANDS</t>
  </si>
  <si>
    <t>RITA ISLAND</t>
  </si>
  <si>
    <t>RIVER HEADS</t>
  </si>
  <si>
    <t>RIVER RANCH</t>
  </si>
  <si>
    <t>ROCHEDALE SOUTH</t>
  </si>
  <si>
    <t>ROCKHAMPTON</t>
  </si>
  <si>
    <t>ROCKHAMPTON CITY</t>
  </si>
  <si>
    <t>ROCKVILLE</t>
  </si>
  <si>
    <t>ROCKYVIEW</t>
  </si>
  <si>
    <t>RODDS BAY</t>
  </si>
  <si>
    <t>ROLLESTON</t>
  </si>
  <si>
    <t>ROLLINGSTONE</t>
  </si>
  <si>
    <t>ROMA</t>
  </si>
  <si>
    <t>ROOKWOOD</t>
  </si>
  <si>
    <t>ROSELLA</t>
  </si>
  <si>
    <t>ROSENEATH</t>
  </si>
  <si>
    <t>ROSS RIVER</t>
  </si>
  <si>
    <t>ROSSLEA</t>
  </si>
  <si>
    <t>ROSSLYN</t>
  </si>
  <si>
    <t>ROSSMOYA</t>
  </si>
  <si>
    <t>ROSSVILLE</t>
  </si>
  <si>
    <t>ROWES BAY</t>
  </si>
  <si>
    <t>RUBYVALE</t>
  </si>
  <si>
    <t>RUNGOO</t>
  </si>
  <si>
    <t>RURAL VIEW</t>
  </si>
  <si>
    <t>RUSSELL ISLAND</t>
  </si>
  <si>
    <t>RYAN</t>
  </si>
  <si>
    <t>SAIBAI ISLAND</t>
  </si>
  <si>
    <t>SAINT LUCIA</t>
  </si>
  <si>
    <t>SANDIFORD</t>
  </si>
  <si>
    <t>SANDRINGHAM</t>
  </si>
  <si>
    <t>SANDSTONE POINT</t>
  </si>
  <si>
    <t>SANDY POCKET</t>
  </si>
  <si>
    <t>SAPPHIRE</t>
  </si>
  <si>
    <t>SARINA</t>
  </si>
  <si>
    <t>SARINA BEACH</t>
  </si>
  <si>
    <t>SARINA RANGE</t>
  </si>
  <si>
    <t>SAUNDERS BEACH</t>
  </si>
  <si>
    <t>SAXBY</t>
  </si>
  <si>
    <t>SCARNESS</t>
  </si>
  <si>
    <t>SCRUB HILL</t>
  </si>
  <si>
    <t>SEAFORTH</t>
  </si>
  <si>
    <t>SEDGEFORD</t>
  </si>
  <si>
    <t>SEISIA</t>
  </si>
  <si>
    <t>SELLHEIM</t>
  </si>
  <si>
    <t>SEPTIMUS</t>
  </si>
  <si>
    <t>SEVENTEEN SEVENTY</t>
  </si>
  <si>
    <t>SEVERNLEA</t>
  </si>
  <si>
    <t>SHAILER PARK</t>
  </si>
  <si>
    <t>SHANNONVALE</t>
  </si>
  <si>
    <t>SHAW</t>
  </si>
  <si>
    <t>SHELBURNE</t>
  </si>
  <si>
    <t>SHELL POCKET</t>
  </si>
  <si>
    <t>SHIRBOURNE</t>
  </si>
  <si>
    <t>SHOAL POINT</t>
  </si>
  <si>
    <t>SHOALWATER</t>
  </si>
  <si>
    <t>SHORNCLIFFE</t>
  </si>
  <si>
    <t>SHUTE HARBOUR</t>
  </si>
  <si>
    <t>SILKWOOD</t>
  </si>
  <si>
    <t>SILKWOOD EAST</t>
  </si>
  <si>
    <t>SILKY OAK</t>
  </si>
  <si>
    <t>SILVER CREEK</t>
  </si>
  <si>
    <t>SILVER VALLEY</t>
  </si>
  <si>
    <t>SLACKS CREEK</t>
  </si>
  <si>
    <t>SLADE POINT</t>
  </si>
  <si>
    <t>SMOKY CREEK</t>
  </si>
  <si>
    <t>SOLDIERS HILL</t>
  </si>
  <si>
    <t>SOMERSET DAM</t>
  </si>
  <si>
    <t>SOUTH END</t>
  </si>
  <si>
    <t>SOUTH GLADSTONE</t>
  </si>
  <si>
    <t>SOUTH INNISFAIL</t>
  </si>
  <si>
    <t>SOUTH JOHNSTONE</t>
  </si>
  <si>
    <t>SOUTH MACKAY</t>
  </si>
  <si>
    <t>SOUTH MACLEAN</t>
  </si>
  <si>
    <t>SOUTH MISSION BEACH</t>
  </si>
  <si>
    <t>SOUTH TOOWOOMBA</t>
  </si>
  <si>
    <t>SOUTH TOWNSVILLE</t>
  </si>
  <si>
    <t>SOUTH TREES</t>
  </si>
  <si>
    <t>SOUTH WELLESLEY ISLANDS</t>
  </si>
  <si>
    <t>SOUTH YAAMBA</t>
  </si>
  <si>
    <t>SOUTHEDGE</t>
  </si>
  <si>
    <t>SPEEWAH</t>
  </si>
  <si>
    <t>SPREADBOROUGH</t>
  </si>
  <si>
    <t>SPRINGLANDS</t>
  </si>
  <si>
    <t>SPRINGSURE</t>
  </si>
  <si>
    <t>SPRINGWOOD</t>
  </si>
  <si>
    <t>SPURGEON</t>
  </si>
  <si>
    <t>ST GEORGE</t>
  </si>
  <si>
    <t>ST HELENS BEACH</t>
  </si>
  <si>
    <t>ST LAWRENCE</t>
  </si>
  <si>
    <t>ST PAULS VILLAGE</t>
  </si>
  <si>
    <t>STANAGE</t>
  </si>
  <si>
    <t>STANTHORPE</t>
  </si>
  <si>
    <t>STANWELL</t>
  </si>
  <si>
    <t>STEIGLITZ</t>
  </si>
  <si>
    <t>STEPHENS ISLAND</t>
  </si>
  <si>
    <t>STEWART CREEK VALLEY</t>
  </si>
  <si>
    <t>STEWARTON</t>
  </si>
  <si>
    <t>STOCKTON</t>
  </si>
  <si>
    <t>STOCKYARD</t>
  </si>
  <si>
    <t>STOKES</t>
  </si>
  <si>
    <t>STONEHENGE</t>
  </si>
  <si>
    <t>STOTERS HILL</t>
  </si>
  <si>
    <t>STRATHDICKIE</t>
  </si>
  <si>
    <t>STRATHFIELD</t>
  </si>
  <si>
    <t>STRUCK OIL</t>
  </si>
  <si>
    <t>SUGARLOAF</t>
  </si>
  <si>
    <t>SUN VALLEY</t>
  </si>
  <si>
    <t>SUNDOWN</t>
  </si>
  <si>
    <t>SUNNYSIDE</t>
  </si>
  <si>
    <t>SUNSET</t>
  </si>
  <si>
    <t>SURAT</t>
  </si>
  <si>
    <t>SUTTOR</t>
  </si>
  <si>
    <t>SVENSSON HEIGHTS</t>
  </si>
  <si>
    <t>SWANS LAGOON</t>
  </si>
  <si>
    <t>SYNDICATE</t>
  </si>
  <si>
    <t>TABLELANDS</t>
  </si>
  <si>
    <t>TABO VILLAGE</t>
  </si>
  <si>
    <t>TALAROO</t>
  </si>
  <si>
    <t>TALDORA</t>
  </si>
  <si>
    <t>TALWOOD</t>
  </si>
  <si>
    <t>TAM O'SHANTER</t>
  </si>
  <si>
    <t>TAMBO</t>
  </si>
  <si>
    <t>TAMBORINE</t>
  </si>
  <si>
    <t>TANAH MERAH</t>
  </si>
  <si>
    <t>TANBY</t>
  </si>
  <si>
    <t>TANGALOOMA</t>
  </si>
  <si>
    <t>TANNUM SANDS</t>
  </si>
  <si>
    <t>TARAGOOLA</t>
  </si>
  <si>
    <t>TARANGANBA</t>
  </si>
  <si>
    <t>TARGINNIE</t>
  </si>
  <si>
    <t>TAROOM</t>
  </si>
  <si>
    <t>TAROOMBALL</t>
  </si>
  <si>
    <t>TARRAMBA</t>
  </si>
  <si>
    <t>TARZALI</t>
  </si>
  <si>
    <t>TAYLORS BEACH</t>
  </si>
  <si>
    <t>TE KOWAI</t>
  </si>
  <si>
    <t>TELINA</t>
  </si>
  <si>
    <t>TEXAS</t>
  </si>
  <si>
    <t>THALLON</t>
  </si>
  <si>
    <t>THANGOOL</t>
  </si>
  <si>
    <t>THARGOMINDAH</t>
  </si>
  <si>
    <t>THE CAVES</t>
  </si>
  <si>
    <t>THE COMMON</t>
  </si>
  <si>
    <t>THE GUMS</t>
  </si>
  <si>
    <t>THE KEPPELS</t>
  </si>
  <si>
    <t>THE LEAP</t>
  </si>
  <si>
    <t>THE MINE</t>
  </si>
  <si>
    <t>THE MONUMENT</t>
  </si>
  <si>
    <t>THE PERCY GROUP</t>
  </si>
  <si>
    <t>THE RANGE</t>
  </si>
  <si>
    <t>THE SUMMIT</t>
  </si>
  <si>
    <t>THEODORE</t>
  </si>
  <si>
    <t>THOMPSON POINT</t>
  </si>
  <si>
    <t>THOOPARA</t>
  </si>
  <si>
    <t>THORNTON BEACH</t>
  </si>
  <si>
    <t>THREE RIVERS</t>
  </si>
  <si>
    <t>THURINGOWA CENTRAL</t>
  </si>
  <si>
    <t>THURSDAY ISLAND</t>
  </si>
  <si>
    <t>TIERI</t>
  </si>
  <si>
    <t>TIN CAN BAY</t>
  </si>
  <si>
    <t>TINAROO</t>
  </si>
  <si>
    <t>TINGOORA</t>
  </si>
  <si>
    <t>TOCAL</t>
  </si>
  <si>
    <t>TOKO</t>
  </si>
  <si>
    <t>TOLGA</t>
  </si>
  <si>
    <t>TOLL</t>
  </si>
  <si>
    <t>TOOBANNA</t>
  </si>
  <si>
    <t>TOOBEAH</t>
  </si>
  <si>
    <t>TOOGOOLAWAH</t>
  </si>
  <si>
    <t>TOOGOOM</t>
  </si>
  <si>
    <t>TOOLAKEA</t>
  </si>
  <si>
    <t>TOOLOOA</t>
  </si>
  <si>
    <t>TOOMULLA</t>
  </si>
  <si>
    <t>TOONPAN</t>
  </si>
  <si>
    <t>TOOWONG</t>
  </si>
  <si>
    <t>TOOWOOMBA</t>
  </si>
  <si>
    <t>TOOWOOMBA WEST</t>
  </si>
  <si>
    <t>TOP CAMP</t>
  </si>
  <si>
    <t>TOPAZ</t>
  </si>
  <si>
    <t>TORRENS CREEK</t>
  </si>
  <si>
    <t>TORRINGTON</t>
  </si>
  <si>
    <t>TOWERS HILL</t>
  </si>
  <si>
    <t>TOWN COMMON</t>
  </si>
  <si>
    <t>TOWNSVILLE</t>
  </si>
  <si>
    <t>TOWNSVILLE CITY</t>
  </si>
  <si>
    <t>TOWNVIEW</t>
  </si>
  <si>
    <t>TREBONNE</t>
  </si>
  <si>
    <t>TRINITY BEACH</t>
  </si>
  <si>
    <t>TRINITY PARK</t>
  </si>
  <si>
    <t>TROTTER CREEK</t>
  </si>
  <si>
    <t>TRUNDING</t>
  </si>
  <si>
    <t>TULLY</t>
  </si>
  <si>
    <t>TULLY HEADS</t>
  </si>
  <si>
    <t>TUMOULIN</t>
  </si>
  <si>
    <t>TUNGAMULL</t>
  </si>
  <si>
    <t>TURKEY BEACH</t>
  </si>
  <si>
    <t>TURRAWULLA</t>
  </si>
  <si>
    <t>UBOBO</t>
  </si>
  <si>
    <t>ULOGIE</t>
  </si>
  <si>
    <t>UMAGICO</t>
  </si>
  <si>
    <t>UNDERWOOD</t>
  </si>
  <si>
    <t>UPPER DAINTREE</t>
  </si>
  <si>
    <t>UPPER DARADGEE</t>
  </si>
  <si>
    <t>UPPER HAUGHTON</t>
  </si>
  <si>
    <t>UPPER STONE</t>
  </si>
  <si>
    <t>URANDANGI</t>
  </si>
  <si>
    <t>URANGAN</t>
  </si>
  <si>
    <t>URRAWEEN</t>
  </si>
  <si>
    <t>UTCHEE CREEK</t>
  </si>
  <si>
    <t>VALKYRIE</t>
  </si>
  <si>
    <t>VALLEY OF LAGOONS</t>
  </si>
  <si>
    <t>VASA VIEWS</t>
  </si>
  <si>
    <t>VICTORIA PLAINS</t>
  </si>
  <si>
    <t>VICTORIA PLANTATION</t>
  </si>
  <si>
    <t>VICTORIA VALE</t>
  </si>
  <si>
    <t>VINCENT</t>
  </si>
  <si>
    <t>WALKAMIN</t>
  </si>
  <si>
    <t>WALKERSTON</t>
  </si>
  <si>
    <t>WALKERVALE</t>
  </si>
  <si>
    <t>WALLAMAN</t>
  </si>
  <si>
    <t>WALLANGARRA</t>
  </si>
  <si>
    <t>WALLAVILLE</t>
  </si>
  <si>
    <t>WALLUMBILLA</t>
  </si>
  <si>
    <t>WALMUL</t>
  </si>
  <si>
    <t>WALTER HILL</t>
  </si>
  <si>
    <t>WALTER LEVER ESTATE</t>
  </si>
  <si>
    <t>WALTERHALL</t>
  </si>
  <si>
    <t>WANDAL</t>
  </si>
  <si>
    <t>WANDOAN</t>
  </si>
  <si>
    <t>WANGAN</t>
  </si>
  <si>
    <t>WANGARATTA</t>
  </si>
  <si>
    <t>WANGETTI</t>
  </si>
  <si>
    <t>WANJURU</t>
  </si>
  <si>
    <t>WARENDA</t>
  </si>
  <si>
    <t>WARRA</t>
  </si>
  <si>
    <t>WARRABER ISLET</t>
  </si>
  <si>
    <t>WARRAMI</t>
  </si>
  <si>
    <t>WARRUBULLEN</t>
  </si>
  <si>
    <t>WARWICK</t>
  </si>
  <si>
    <t>WATERFORD WEST</t>
  </si>
  <si>
    <t>WATSONVILLE</t>
  </si>
  <si>
    <t>WATTLEBANK</t>
  </si>
  <si>
    <t>WAUGH POCKET</t>
  </si>
  <si>
    <t>WAVERLEY</t>
  </si>
  <si>
    <t>WEALWANDANGIE</t>
  </si>
  <si>
    <t>WEBB</t>
  </si>
  <si>
    <t>WEERRIBA</t>
  </si>
  <si>
    <t>WEIPA</t>
  </si>
  <si>
    <t>WERANGA</t>
  </si>
  <si>
    <t>WEST GLADSTONE</t>
  </si>
  <si>
    <t>WEST MACKAY</t>
  </si>
  <si>
    <t>WEST POINT</t>
  </si>
  <si>
    <t>WEST ROCKHAMPTON</t>
  </si>
  <si>
    <t>WEST STOWE</t>
  </si>
  <si>
    <t>WEST WELLESLEY ISLANDS</t>
  </si>
  <si>
    <t>WESTCOURT</t>
  </si>
  <si>
    <t>WESTWOOD</t>
  </si>
  <si>
    <t>WHARPS</t>
  </si>
  <si>
    <t>WHITE ROCK</t>
  </si>
  <si>
    <t>WHYANBEEL</t>
  </si>
  <si>
    <t>WILLOWS GEMFIELDS</t>
  </si>
  <si>
    <t>WILLS</t>
  </si>
  <si>
    <t>WILSON BEACH</t>
  </si>
  <si>
    <t>WILSONTON</t>
  </si>
  <si>
    <t>WINDAROO</t>
  </si>
  <si>
    <t>WINDORAH</t>
  </si>
  <si>
    <t>WINSTON</t>
  </si>
  <si>
    <t>WINTON</t>
  </si>
  <si>
    <t>WITHCOTT</t>
  </si>
  <si>
    <t>WOLFANG</t>
  </si>
  <si>
    <t>WOLFFDENE</t>
  </si>
  <si>
    <t>WONDAI</t>
  </si>
  <si>
    <t>WONDECLA</t>
  </si>
  <si>
    <t>WONDUNNA</t>
  </si>
  <si>
    <t>WONGA BEACH</t>
  </si>
  <si>
    <t>WONGABEL</t>
  </si>
  <si>
    <t>WONGALING BEACH</t>
  </si>
  <si>
    <t>WOODBURY</t>
  </si>
  <si>
    <t>WOODERSON</t>
  </si>
  <si>
    <t>WOODRIDGE</t>
  </si>
  <si>
    <t>WOODWARK</t>
  </si>
  <si>
    <t>WOOLGAR</t>
  </si>
  <si>
    <t>WOOLOOGA</t>
  </si>
  <si>
    <t>WOOPEN CREEK</t>
  </si>
  <si>
    <t>WOORABINDA</t>
  </si>
  <si>
    <t>WOORIM</t>
  </si>
  <si>
    <t>WOOROOLIN</t>
  </si>
  <si>
    <t>WOOROONA</t>
  </si>
  <si>
    <t>WOOROONOORAN</t>
  </si>
  <si>
    <t>WOREE</t>
  </si>
  <si>
    <t>WOWAN</t>
  </si>
  <si>
    <t>WROTHAM</t>
  </si>
  <si>
    <t>WUJAL WUJAL</t>
  </si>
  <si>
    <t>WULGURU</t>
  </si>
  <si>
    <t>WUNJUNGA</t>
  </si>
  <si>
    <t>WURA</t>
  </si>
  <si>
    <t>WURDONG HEIGHTS</t>
  </si>
  <si>
    <t>WYANDRA</t>
  </si>
  <si>
    <t>WYBERBA</t>
  </si>
  <si>
    <t>WYCARBAH</t>
  </si>
  <si>
    <t>WYREEMA</t>
  </si>
  <si>
    <t>YAAMBA</t>
  </si>
  <si>
    <t>YABULU</t>
  </si>
  <si>
    <t>YAGOONYA</t>
  </si>
  <si>
    <t>YALBOROO</t>
  </si>
  <si>
    <t>YAM ISLAND</t>
  </si>
  <si>
    <t>YANDARAN</t>
  </si>
  <si>
    <t>YARAKA</t>
  </si>
  <si>
    <t>YARRABAH</t>
  </si>
  <si>
    <t>YARRABILBA</t>
  </si>
  <si>
    <t>YARRAMAN</t>
  </si>
  <si>
    <t>YARWUN</t>
  </si>
  <si>
    <t>YELARBON</t>
  </si>
  <si>
    <t>YEPPOON</t>
  </si>
  <si>
    <t>YORKE ISLAND</t>
  </si>
  <si>
    <t>YORKEYS KNOB</t>
  </si>
  <si>
    <t>YOWAH</t>
  </si>
  <si>
    <t>YULEBA</t>
  </si>
  <si>
    <t>YUNGABURRA</t>
  </si>
  <si>
    <t>YURUGA</t>
  </si>
  <si>
    <t>ZILZIE</t>
  </si>
  <si>
    <t>Traveller Code</t>
  </si>
  <si>
    <t>Attendance Requirements Met</t>
  </si>
  <si>
    <t>Miss</t>
  </si>
  <si>
    <t>Student</t>
  </si>
  <si>
    <t>STU</t>
  </si>
  <si>
    <t>Air</t>
  </si>
  <si>
    <t>Mr</t>
  </si>
  <si>
    <t>Dependents</t>
  </si>
  <si>
    <t>DEP</t>
  </si>
  <si>
    <t>Bus</t>
  </si>
  <si>
    <t>Mrs</t>
  </si>
  <si>
    <t>Family or Community Members</t>
  </si>
  <si>
    <t>FAM</t>
  </si>
  <si>
    <t>Charter</t>
  </si>
  <si>
    <t>Ms</t>
  </si>
  <si>
    <t>Supervisor</t>
  </si>
  <si>
    <t>SUP</t>
  </si>
  <si>
    <t>Rail</t>
  </si>
  <si>
    <t>Master</t>
  </si>
  <si>
    <t>Companions</t>
  </si>
  <si>
    <t>COM</t>
  </si>
  <si>
    <t>Sea</t>
  </si>
  <si>
    <t>Dr</t>
  </si>
  <si>
    <t>Education Representative</t>
  </si>
  <si>
    <t>EDU</t>
  </si>
  <si>
    <t>Notional Student Traveller</t>
  </si>
  <si>
    <t>NST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</si>
</sst>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theme="1"/>
      <name val="Calibri"/>
      <family val="2"/>
      <scheme val="minor"/>
    </font>
    <font>
      <b/>
      <sz val="9"/>
      <color rgb="FF000000"/>
      <name val="Calibri"/>
      <family val="2"/>
    </font>
    <font>
      <u/>
      <sz val="11"/>
      <color theme="10"/>
      <name val="Calibri"/>
      <family val="2"/>
      <scheme val="minor"/>
    </font>
    <font>
      <b/>
      <sz val="11"/>
      <color theme="1"/>
      <name val="Calibri"/>
      <family val="2"/>
      <scheme val="minor"/>
    </font>
    <font>
      <b/>
      <u/>
      <sz val="11"/>
      <color theme="1"/>
      <name val="Calibri"/>
      <family val="2"/>
      <scheme val="minor"/>
    </font>
    <font>
      <sz val="9"/>
      <color theme="1"/>
      <name val="Calibri"/>
      <family val="2"/>
      <scheme val="minor"/>
    </font>
    <font>
      <sz val="10"/>
      <name val="Arial"/>
      <family val="2"/>
    </font>
    <font>
      <sz val="9"/>
      <name val="Calibri"/>
      <family val="2"/>
      <scheme val="minor"/>
    </font>
    <font>
      <sz val="11"/>
      <color theme="1"/>
      <name val="Calibri"/>
      <family val="2"/>
      <scheme val="minor"/>
    </font>
    <font>
      <sz val="1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s>
  <borders count="7">
    <border>
      <left/>
      <right/>
      <top/>
      <bottom/>
      <diagonal/>
    </border>
    <border>
      <left style="medium">
        <color rgb="FF0066CC"/>
      </left>
      <right style="medium">
        <color rgb="FF0066CC"/>
      </right>
      <top style="medium">
        <color rgb="FF0066CC"/>
      </top>
      <bottom style="medium">
        <color rgb="FF0066CC"/>
      </bottom>
      <diagonal/>
    </border>
    <border>
      <left/>
      <right style="medium">
        <color rgb="FF0066CC"/>
      </right>
      <top style="medium">
        <color rgb="FF0066CC"/>
      </top>
      <bottom style="medium">
        <color rgb="FF0066CC"/>
      </bottom>
      <diagonal/>
    </border>
    <border>
      <left/>
      <right style="medium">
        <color rgb="FF0066CC"/>
      </right>
      <top/>
      <bottom style="medium">
        <color rgb="FF0066C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xf numFmtId="0" fontId="2" fillId="0" borderId="0" applyNumberFormat="0" applyFill="0" applyBorder="0" applyAlignment="0" applyProtection="0"/>
    <xf numFmtId="0" fontId="6" fillId="0" borderId="0"/>
    <xf numFmtId="44" fontId="8" fillId="0" borderId="0" applyFont="0" applyFill="0" applyBorder="0" applyAlignment="0" applyProtection="0"/>
  </cellStyleXfs>
  <cellXfs count="39">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0" fillId="0" borderId="0" xfId="0" applyAlignment="1">
      <alignment horizontal="center"/>
    </xf>
    <xf numFmtId="0" fontId="4" fillId="2" borderId="0" xfId="0" applyFont="1" applyFill="1"/>
    <xf numFmtId="0" fontId="3" fillId="2" borderId="0" xfId="0" applyFont="1" applyFill="1"/>
    <xf numFmtId="14" fontId="0" fillId="0" borderId="0" xfId="0" applyNumberFormat="1"/>
    <xf numFmtId="0" fontId="5" fillId="0" borderId="4" xfId="0" applyFont="1" applyBorder="1"/>
    <xf numFmtId="0" fontId="7" fillId="0" borderId="4" xfId="2" applyFont="1" applyBorder="1"/>
    <xf numFmtId="0" fontId="7" fillId="0" borderId="4" xfId="2" applyFont="1" applyBorder="1" applyAlignment="1">
      <alignment horizontal="left"/>
    </xf>
    <xf numFmtId="0" fontId="0" fillId="0" borderId="4" xfId="0" applyBorder="1"/>
    <xf numFmtId="0" fontId="3" fillId="0" borderId="4" xfId="0" applyFont="1" applyBorder="1"/>
    <xf numFmtId="0" fontId="3" fillId="0" borderId="0" xfId="0" applyFont="1"/>
    <xf numFmtId="0" fontId="5" fillId="0" borderId="5" xfId="0" applyFont="1" applyBorder="1"/>
    <xf numFmtId="0" fontId="1" fillId="2" borderId="3" xfId="0" applyFont="1" applyFill="1" applyBorder="1" applyAlignment="1">
      <alignment horizontal="center" vertical="center"/>
    </xf>
    <xf numFmtId="14" fontId="1" fillId="2" borderId="2" xfId="0" applyNumberFormat="1" applyFont="1" applyFill="1" applyBorder="1" applyAlignment="1">
      <alignment horizontal="center" vertical="center"/>
    </xf>
    <xf numFmtId="49" fontId="0" fillId="0" borderId="0" xfId="0" applyNumberFormat="1"/>
    <xf numFmtId="49" fontId="1" fillId="2" borderId="2" xfId="0" applyNumberFormat="1" applyFont="1" applyFill="1" applyBorder="1" applyAlignment="1">
      <alignment horizontal="center" vertical="center"/>
    </xf>
    <xf numFmtId="49" fontId="2" fillId="0" borderId="0" xfId="1" applyNumberFormat="1"/>
    <xf numFmtId="0" fontId="0" fillId="0" borderId="0" xfId="0" applyAlignment="1">
      <alignment vertical="center"/>
    </xf>
    <xf numFmtId="0" fontId="0" fillId="0" borderId="0" xfId="0" applyAlignment="1">
      <alignment vertical="top"/>
    </xf>
    <xf numFmtId="49" fontId="0" fillId="0" borderId="0" xfId="0" applyNumberFormat="1" applyProtection="1">
      <protection locked="0"/>
    </xf>
    <xf numFmtId="49" fontId="2" fillId="0" borderId="0" xfId="1" applyNumberFormat="1" applyAlignment="1" applyProtection="1">
      <alignment wrapText="1"/>
      <protection locked="0"/>
    </xf>
    <xf numFmtId="44" fontId="0" fillId="0" borderId="0" xfId="3" applyFont="1"/>
    <xf numFmtId="44" fontId="0" fillId="0" borderId="0" xfId="3" applyFont="1" applyFill="1"/>
    <xf numFmtId="14" fontId="0" fillId="0" borderId="6" xfId="0" applyNumberFormat="1" applyBorder="1"/>
    <xf numFmtId="0" fontId="0" fillId="0" borderId="6" xfId="0" applyBorder="1"/>
    <xf numFmtId="49" fontId="0" fillId="0" borderId="6" xfId="0" applyNumberFormat="1" applyBorder="1"/>
    <xf numFmtId="44" fontId="0" fillId="0" borderId="6" xfId="3" applyFont="1" applyBorder="1"/>
    <xf numFmtId="0" fontId="0" fillId="0" borderId="0" xfId="3" applyNumberFormat="1" applyFont="1"/>
    <xf numFmtId="0" fontId="0" fillId="0" borderId="6" xfId="3" applyNumberFormat="1" applyFont="1" applyBorder="1"/>
    <xf numFmtId="0" fontId="0" fillId="0" borderId="0" xfId="3" applyNumberFormat="1" applyFont="1" applyFill="1"/>
    <xf numFmtId="0" fontId="0" fillId="0" borderId="0" xfId="0" applyAlignment="1">
      <alignment wrapText="1"/>
    </xf>
    <xf numFmtId="44" fontId="1" fillId="3" borderId="2" xfId="3" applyFont="1" applyFill="1" applyBorder="1" applyAlignment="1">
      <alignment horizontal="center" vertical="center" wrapText="1"/>
    </xf>
    <xf numFmtId="0" fontId="1" fillId="3" borderId="2" xfId="3" applyNumberFormat="1" applyFont="1" applyFill="1" applyBorder="1" applyAlignment="1">
      <alignment horizontal="center" vertical="center" wrapText="1"/>
    </xf>
    <xf numFmtId="0" fontId="9" fillId="0" borderId="0" xfId="0" applyFont="1" applyAlignment="1">
      <alignment horizontal="left"/>
    </xf>
    <xf numFmtId="0" fontId="1" fillId="2" borderId="2" xfId="0" applyFont="1" applyFill="1" applyBorder="1" applyAlignment="1">
      <alignment horizontal="center" vertical="center" wrapText="1"/>
    </xf>
    <xf numFmtId="44" fontId="1" fillId="2" borderId="2" xfId="3" applyFont="1" applyFill="1" applyBorder="1" applyAlignment="1">
      <alignment horizontal="center" vertical="center" wrapText="1"/>
    </xf>
    <xf numFmtId="0" fontId="1" fillId="2" borderId="2" xfId="3" applyNumberFormat="1" applyFont="1" applyFill="1" applyBorder="1" applyAlignment="1">
      <alignment horizontal="center" vertical="center" wrapText="1"/>
    </xf>
  </cellXfs>
  <cellStyles count="4">
    <cellStyle name="Currency" xfId="3" builtinId="4"/>
    <cellStyle name="Hyperlink" xfId="1"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41</xdr:row>
      <xdr:rowOff>1</xdr:rowOff>
    </xdr:from>
    <xdr:to>
      <xdr:col>3</xdr:col>
      <xdr:colOff>0</xdr:colOff>
      <xdr:row>47</xdr:row>
      <xdr:rowOff>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7810501"/>
          <a:ext cx="1971675"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The information transmitted is for the use of the intended recipient only and may contain confidential and/or legally privileged material. Any review, re-transmission, disclosure, dissemination or other use of, or taking of any action in reliance upon, this information by person or entities other than the intended recipient is prohibited and may result in severe penalties.  If you have received this letter in error please contact the sender and destroy all copies of this transmission together with any attachments.</a:t>
          </a:r>
          <a:endParaRPr lang="en-AU" sz="1100"/>
        </a:p>
      </xdr:txBody>
    </xdr:sp>
    <xdr:clientData/>
  </xdr:twoCellAnchor>
  <xdr:twoCellAnchor>
    <xdr:from>
      <xdr:col>0</xdr:col>
      <xdr:colOff>0</xdr:colOff>
      <xdr:row>35</xdr:row>
      <xdr:rowOff>133350</xdr:rowOff>
    </xdr:from>
    <xdr:to>
      <xdr:col>3</xdr:col>
      <xdr:colOff>0</xdr:colOff>
      <xdr:row>41</xdr:row>
      <xdr:rowOff>0</xdr:rowOff>
    </xdr:to>
    <xdr:sp macro="" textlink="">
      <xdr:nvSpPr>
        <xdr:cNvPr id="3" name="TextBox 2">
          <a:extLst>
            <a:ext uri="{FF2B5EF4-FFF2-40B4-BE49-F238E27FC236}">
              <a16:creationId xmlns:a16="http://schemas.microsoft.com/office/drawing/2014/main" id="{C3EED9A1-9512-43D1-87C3-3815EB8047FB}"/>
            </a:ext>
          </a:extLst>
        </xdr:cNvPr>
        <xdr:cNvSpPr txBox="1"/>
      </xdr:nvSpPr>
      <xdr:spPr>
        <a:xfrm>
          <a:off x="0" y="7086600"/>
          <a:ext cx="580072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AU" sz="1100" u="sng">
              <a:solidFill>
                <a:schemeClr val="dk1"/>
              </a:solidFill>
              <a:effectLst/>
              <a:latin typeface="+mn-lt"/>
              <a:ea typeface="+mn-ea"/>
              <a:cs typeface="+mn-cs"/>
            </a:rPr>
            <a:t>NOTE</a:t>
          </a:r>
          <a:r>
            <a:rPr lang="en-AU" sz="1100">
              <a:solidFill>
                <a:schemeClr val="dk1"/>
              </a:solidFill>
              <a:effectLst/>
              <a:latin typeface="+mn-lt"/>
              <a:ea typeface="+mn-ea"/>
              <a:cs typeface="+mn-cs"/>
            </a:rPr>
            <a:t>: The information you provide us about students and associated travellers will be used by Services Australia to arrange travel.  Please let students and associated travellers know that we’ll share some of the information you provide with our authorised travel management company.  This may include sharing information about family members, education representatives, community members and supervisors.  More information can be found at </a:t>
          </a:r>
          <a:r>
            <a:rPr lang="en-AU" sz="1100" i="1">
              <a:solidFill>
                <a:schemeClr val="dk1"/>
              </a:solidFill>
              <a:effectLst/>
              <a:latin typeface="+mn-lt"/>
              <a:ea typeface="+mn-ea"/>
              <a:cs typeface="+mn-cs"/>
            </a:rPr>
            <a:t>servicesaustralia.gov.au/privacy.</a:t>
          </a:r>
          <a:endParaRPr lang="en-AU">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urblueprint.internal.dept.local/Content/attachments/hidden-attachments/abstudy-travel-authorisation-booking-form-secondary-non-schooling-and-tertiary-hatt%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bstudy\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VEL ARRANGEMENTS"/>
      <sheetName val="LINKED TRAVELLERS"/>
      <sheetName val="Towns and Communities"/>
      <sheetName val="Linking Lookup"/>
      <sheetName val="Lookup Value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ING INFORMATION"/>
      <sheetName val="TRAVEL ARRANGEMENTS"/>
      <sheetName val="LINKINGS"/>
      <sheetName val="Towns and Communities"/>
      <sheetName val="Linking Lookup"/>
      <sheetName val="Lookup Values"/>
      <sheetName val="BOOKING_INFORMATION"/>
      <sheetName val="TRAVEL_ARRANGEMENTS"/>
      <sheetName val="Towns_and_Communities"/>
      <sheetName val="Linking_Lookup"/>
      <sheetName val="Lookup_Values"/>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STUDY.TRAVEL@servicesaustralia.gov.au"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7"/>
  <sheetViews>
    <sheetView view="pageLayout" zoomScaleNormal="100" workbookViewId="0">
      <selection activeCell="K20" sqref="K19:K20"/>
    </sheetView>
  </sheetViews>
  <sheetFormatPr defaultRowHeight="14.25" x14ac:dyDescent="0.2"/>
  <cols>
    <col min="1" max="1" width="41.28515625" style="35" customWidth="1"/>
    <col min="2" max="2" width="36" style="35" customWidth="1"/>
    <col min="3" max="3" width="9.7109375" style="35" customWidth="1"/>
    <col min="4" max="16384" width="9.140625" style="35"/>
  </cols>
  <sheetData>
    <row r="1" spans="1:3" ht="15" x14ac:dyDescent="0.25">
      <c r="A1" s="4" t="s">
        <v>0</v>
      </c>
      <c r="B1" s="5"/>
      <c r="C1" s="5"/>
    </row>
    <row r="2" spans="1:3" ht="15" x14ac:dyDescent="0.25">
      <c r="A2"/>
      <c r="B2"/>
      <c r="C2"/>
    </row>
    <row r="3" spans="1:3" ht="15" x14ac:dyDescent="0.25">
      <c r="A3" t="s">
        <v>1</v>
      </c>
      <c r="B3" t="s">
        <v>2</v>
      </c>
      <c r="C3"/>
    </row>
    <row r="4" spans="1:3" ht="15" x14ac:dyDescent="0.25">
      <c r="A4" t="s">
        <v>3</v>
      </c>
      <c r="B4"/>
      <c r="C4"/>
    </row>
    <row r="5" spans="1:3" ht="15" x14ac:dyDescent="0.25">
      <c r="A5" t="s">
        <v>4</v>
      </c>
      <c r="B5" t="s">
        <v>5</v>
      </c>
      <c r="C5"/>
    </row>
    <row r="6" spans="1:3" ht="15" x14ac:dyDescent="0.25">
      <c r="A6" t="s">
        <v>6</v>
      </c>
      <c r="B6" t="s">
        <v>7</v>
      </c>
      <c r="C6"/>
    </row>
    <row r="7" spans="1:3" ht="15" x14ac:dyDescent="0.25">
      <c r="A7" t="s">
        <v>8</v>
      </c>
      <c r="B7" t="s">
        <v>7</v>
      </c>
      <c r="C7"/>
    </row>
    <row r="8" spans="1:3" ht="15" x14ac:dyDescent="0.25">
      <c r="A8"/>
      <c r="B8"/>
      <c r="C8"/>
    </row>
    <row r="9" spans="1:3" ht="15" x14ac:dyDescent="0.25">
      <c r="A9" s="4" t="s">
        <v>9</v>
      </c>
      <c r="B9" s="5"/>
      <c r="C9" s="5"/>
    </row>
    <row r="10" spans="1:3" ht="15" x14ac:dyDescent="0.25">
      <c r="A10"/>
      <c r="B10"/>
      <c r="C10"/>
    </row>
    <row r="11" spans="1:3" ht="15" x14ac:dyDescent="0.25">
      <c r="A11" s="19" t="s">
        <v>10</v>
      </c>
      <c r="B11"/>
      <c r="C11"/>
    </row>
    <row r="12" spans="1:3" ht="15" x14ac:dyDescent="0.25">
      <c r="A12" s="19" t="s">
        <v>11</v>
      </c>
      <c r="B12" s="21"/>
      <c r="C12"/>
    </row>
    <row r="13" spans="1:3" ht="15" x14ac:dyDescent="0.25">
      <c r="A13" s="19" t="s">
        <v>12</v>
      </c>
      <c r="B13" s="21"/>
      <c r="C13"/>
    </row>
    <row r="14" spans="1:3" ht="15" x14ac:dyDescent="0.25">
      <c r="A14" s="19" t="s">
        <v>13</v>
      </c>
      <c r="B14" s="21"/>
      <c r="C14"/>
    </row>
    <row r="15" spans="1:3" ht="15" x14ac:dyDescent="0.25">
      <c r="A15" s="19" t="s">
        <v>14</v>
      </c>
      <c r="B15" s="21"/>
      <c r="C15"/>
    </row>
    <row r="16" spans="1:3" ht="15" x14ac:dyDescent="0.25">
      <c r="A16" s="19" t="s">
        <v>15</v>
      </c>
      <c r="B16" s="21"/>
      <c r="C16"/>
    </row>
    <row r="17" spans="1:3" ht="15" x14ac:dyDescent="0.25">
      <c r="A17" s="19" t="s">
        <v>16</v>
      </c>
      <c r="B17" s="21"/>
      <c r="C17"/>
    </row>
    <row r="18" spans="1:3" ht="15" x14ac:dyDescent="0.25">
      <c r="A18" s="19" t="s">
        <v>17</v>
      </c>
      <c r="B18" s="21"/>
      <c r="C18"/>
    </row>
    <row r="19" spans="1:3" ht="37.5" customHeight="1" x14ac:dyDescent="0.25">
      <c r="A19" s="20" t="s">
        <v>18</v>
      </c>
      <c r="B19" s="22"/>
      <c r="C19"/>
    </row>
    <row r="20" spans="1:3" ht="15" x14ac:dyDescent="0.25">
      <c r="A20"/>
      <c r="B20"/>
      <c r="C20"/>
    </row>
    <row r="21" spans="1:3" ht="15" x14ac:dyDescent="0.25">
      <c r="A21" s="4" t="s">
        <v>19</v>
      </c>
      <c r="B21" s="5"/>
      <c r="C21" s="5"/>
    </row>
    <row r="22" spans="1:3" ht="15" x14ac:dyDescent="0.25">
      <c r="A22"/>
      <c r="B22"/>
      <c r="C22"/>
    </row>
    <row r="23" spans="1:3" ht="15" x14ac:dyDescent="0.25">
      <c r="A23" t="s">
        <v>20</v>
      </c>
      <c r="B23" s="16" t="s">
        <v>21</v>
      </c>
      <c r="C23"/>
    </row>
    <row r="24" spans="1:3" ht="15" x14ac:dyDescent="0.25">
      <c r="A24" t="s">
        <v>22</v>
      </c>
      <c r="B24" s="16" t="s">
        <v>23</v>
      </c>
      <c r="C24"/>
    </row>
    <row r="25" spans="1:3" ht="15" x14ac:dyDescent="0.25">
      <c r="A25" t="s">
        <v>24</v>
      </c>
      <c r="B25" s="18" t="s">
        <v>25</v>
      </c>
      <c r="C25"/>
    </row>
    <row r="26" spans="1:3" ht="15" x14ac:dyDescent="0.25">
      <c r="A26"/>
      <c r="B26"/>
      <c r="C26"/>
    </row>
    <row r="27" spans="1:3" ht="15" x14ac:dyDescent="0.25">
      <c r="A27" s="4" t="s">
        <v>26</v>
      </c>
      <c r="B27" s="5"/>
      <c r="C27" s="5"/>
    </row>
    <row r="28" spans="1:3" ht="15" x14ac:dyDescent="0.25">
      <c r="A28"/>
      <c r="B28" s="32"/>
      <c r="C28"/>
    </row>
    <row r="29" spans="1:3" ht="15" x14ac:dyDescent="0.25">
      <c r="A29" t="s">
        <v>27</v>
      </c>
      <c r="B29" s="32"/>
      <c r="C29"/>
    </row>
    <row r="30" spans="1:3" ht="15" x14ac:dyDescent="0.25">
      <c r="A30" t="s">
        <v>28</v>
      </c>
      <c r="B30"/>
      <c r="C30"/>
    </row>
    <row r="31" spans="1:3" ht="15" x14ac:dyDescent="0.25">
      <c r="A31" t="s">
        <v>29</v>
      </c>
      <c r="B31" s="32"/>
      <c r="C31"/>
    </row>
    <row r="32" spans="1:3" ht="15" x14ac:dyDescent="0.25">
      <c r="A32" t="s">
        <v>30</v>
      </c>
      <c r="B32" s="6"/>
      <c r="C32"/>
    </row>
    <row r="33" spans="1:3" ht="15" x14ac:dyDescent="0.25">
      <c r="A33" t="s">
        <v>31</v>
      </c>
      <c r="B33" s="6"/>
      <c r="C33"/>
    </row>
    <row r="34" spans="1:3" ht="15" x14ac:dyDescent="0.25">
      <c r="A34" t="s">
        <v>32</v>
      </c>
      <c r="B34"/>
      <c r="C34"/>
    </row>
    <row r="35" spans="1:3" ht="15" x14ac:dyDescent="0.25">
      <c r="A35"/>
      <c r="B35"/>
      <c r="C35"/>
    </row>
    <row r="36" spans="1:3" ht="15" x14ac:dyDescent="0.25">
      <c r="A36"/>
      <c r="B36"/>
      <c r="C36"/>
    </row>
    <row r="37" spans="1:3" ht="15" x14ac:dyDescent="0.25">
      <c r="A37"/>
      <c r="B37"/>
      <c r="C37"/>
    </row>
    <row r="38" spans="1:3" ht="15" x14ac:dyDescent="0.25">
      <c r="A38"/>
      <c r="B38"/>
      <c r="C38"/>
    </row>
    <row r="39" spans="1:3" ht="15" x14ac:dyDescent="0.25">
      <c r="A39"/>
      <c r="B39"/>
      <c r="C39"/>
    </row>
    <row r="40" spans="1:3" ht="15" x14ac:dyDescent="0.25">
      <c r="A40"/>
      <c r="B40"/>
      <c r="C40"/>
    </row>
    <row r="41" spans="1:3" ht="15" x14ac:dyDescent="0.25">
      <c r="A41"/>
      <c r="B41"/>
      <c r="C41"/>
    </row>
    <row r="42" spans="1:3" ht="15" x14ac:dyDescent="0.25">
      <c r="A42"/>
      <c r="B42"/>
      <c r="C42"/>
    </row>
    <row r="43" spans="1:3" ht="15" x14ac:dyDescent="0.25">
      <c r="A43"/>
      <c r="B43"/>
      <c r="C43"/>
    </row>
    <row r="44" spans="1:3" ht="15" x14ac:dyDescent="0.25">
      <c r="A44"/>
      <c r="B44"/>
      <c r="C44"/>
    </row>
    <row r="45" spans="1:3" ht="15" x14ac:dyDescent="0.25">
      <c r="A45"/>
      <c r="B45"/>
      <c r="C45"/>
    </row>
    <row r="46" spans="1:3" ht="15" x14ac:dyDescent="0.25">
      <c r="A46"/>
      <c r="B46"/>
      <c r="C46"/>
    </row>
    <row r="47" spans="1:3" ht="15" x14ac:dyDescent="0.25">
      <c r="A47"/>
      <c r="B47"/>
      <c r="C47"/>
    </row>
  </sheetData>
  <dataValidations disablePrompts="1" count="8">
    <dataValidation type="list" allowBlank="1" showInputMessage="1" showErrorMessage="1" sqref="B34" xr:uid="{00000000-0002-0000-0000-000000000000}">
      <formula1>SAFE_TRAVEL</formula1>
    </dataValidation>
    <dataValidation type="list" allowBlank="1" showInputMessage="1" showErrorMessage="1" sqref="B3" xr:uid="{00000000-0002-0000-0000-000001000000}">
      <formula1>"Booking,Amendment,Cancellation,Reimbursement"</formula1>
    </dataValidation>
    <dataValidation type="list" allowBlank="1" showInputMessage="1" showErrorMessage="1" sqref="B4" xr:uid="{00000000-0002-0000-0000-000002000000}">
      <formula1>"Away from Base,Compassionate,Compulsory Residential,End of Study,End/Start of Study,Examination,Graduation,Master/Doctorate Relocation,Mid-Year,Orientation/Interview,Special Purpose,Start of Study,Testing &amp; Assessment"</formula1>
    </dataValidation>
    <dataValidation type="list" allowBlank="1" showInputMessage="1" showErrorMessage="1" sqref="B5" xr:uid="{00000000-0002-0000-0000-000003000000}">
      <formula1>"No"</formula1>
    </dataValidation>
    <dataValidation type="list" allowBlank="1" showInputMessage="1" showErrorMessage="1" sqref="B6:B7" xr:uid="{00000000-0002-0000-0000-000004000000}">
      <formula1>"Yes"</formula1>
    </dataValidation>
    <dataValidation type="textLength" allowBlank="1" showInputMessage="1" showErrorMessage="1" promptTitle="Phone Number format" prompt="Do not use brackets or leave spaces between numbers" sqref="B14 B16 B18" xr:uid="{00000000-0002-0000-0000-000005000000}">
      <formula1>10</formula1>
      <formula2>10</formula2>
    </dataValidation>
    <dataValidation type="textLength" allowBlank="1" showInputMessage="1" showErrorMessage="1" promptTitle="CRN format" prompt="Enter CRN as follows 400123456X_x000a_Do not leave spaces between characters" sqref="B12" xr:uid="{00000000-0002-0000-0000-000006000000}">
      <formula1>10</formula1>
      <formula2>10</formula2>
    </dataValidation>
    <dataValidation allowBlank="1" showInputMessage="1" showErrorMessage="1" promptTitle="Multiple Email addresses" prompt="If there is more than one email address, separate each email address with a comma" sqref="B19" xr:uid="{00000000-0002-0000-0000-000007000000}"/>
  </dataValidations>
  <hyperlinks>
    <hyperlink ref="B25" r:id="rId1" xr:uid="{00000000-0004-0000-0000-000000000000}"/>
  </hyperlinks>
  <printOptions gridLines="1"/>
  <pageMargins left="0.70866141732283472" right="0.70866141732283472" top="1.0104166666666667" bottom="0.95833333333333337" header="0.31496062992125984" footer="0.31496062992125984"/>
  <pageSetup paperSize="9" orientation="portrait" r:id="rId2"/>
  <headerFooter scaleWithDoc="0">
    <oddHeader>&amp;L&amp;G&amp;R&amp;"-,Bold"&amp;12&amp;K04+000
ABSTUDY AWAY FROM BASE AUTHORISATION - BOOKING FORM</oddHead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500"/>
  <sheetViews>
    <sheetView tabSelected="1" showRuler="0" zoomScaleNormal="100" workbookViewId="0">
      <pane xSplit="6" ySplit="1" topLeftCell="S2" activePane="bottomRight" state="frozen"/>
      <selection pane="topRight" activeCell="G1" sqref="G1"/>
      <selection pane="bottomLeft" activeCell="A2" sqref="A2"/>
      <selection pane="bottomRight" activeCell="N16" sqref="N16"/>
    </sheetView>
  </sheetViews>
  <sheetFormatPr defaultColWidth="9.140625" defaultRowHeight="15" x14ac:dyDescent="0.25"/>
  <cols>
    <col min="1" max="1" width="8.85546875" customWidth="1"/>
    <col min="2" max="2" width="12" customWidth="1"/>
    <col min="3" max="3" width="11.85546875" customWidth="1"/>
    <col min="4" max="4" width="10.7109375" style="6" customWidth="1"/>
    <col min="5" max="5" width="11.42578125" customWidth="1"/>
    <col min="6" max="6" width="25" customWidth="1"/>
    <col min="7" max="7" width="17.42578125" customWidth="1"/>
    <col min="8" max="8" width="15.42578125" style="16" customWidth="1"/>
    <col min="9" max="9" width="17" customWidth="1"/>
    <col min="10" max="10" width="13.85546875" style="16" customWidth="1"/>
    <col min="11" max="12" width="10.7109375" style="6" bestFit="1" customWidth="1"/>
    <col min="13" max="13" width="15.85546875" bestFit="1" customWidth="1"/>
    <col min="14" max="14" width="28" customWidth="1"/>
    <col min="15" max="15" width="15.85546875" bestFit="1" customWidth="1"/>
    <col min="16" max="16" width="27.5703125" customWidth="1"/>
    <col min="17" max="17" width="22.5703125" customWidth="1"/>
    <col min="18" max="18" width="17.7109375" customWidth="1"/>
    <col min="19" max="19" width="11.28515625" customWidth="1"/>
    <col min="20" max="20" width="67.42578125" bestFit="1" customWidth="1"/>
    <col min="21" max="21" width="19.42578125" customWidth="1"/>
    <col min="22" max="22" width="9.140625" style="23"/>
    <col min="23" max="23" width="17.42578125" style="29" customWidth="1"/>
    <col min="24" max="24" width="10.5703125" style="24" bestFit="1" customWidth="1"/>
    <col min="25" max="25" width="17.42578125" style="31" customWidth="1"/>
    <col min="26" max="26" width="9.140625" style="24"/>
    <col min="27" max="27" width="17.42578125" style="31" customWidth="1"/>
    <col min="28" max="28" width="0" style="23" hidden="1" customWidth="1"/>
    <col min="29" max="29" width="17.42578125" style="29" hidden="1" customWidth="1"/>
    <col min="30" max="30" width="0" style="24" hidden="1" customWidth="1"/>
    <col min="31" max="31" width="17.42578125" style="31" hidden="1" customWidth="1"/>
    <col min="32" max="32" width="0" style="24" hidden="1" customWidth="1"/>
    <col min="33" max="33" width="17.42578125" style="31" hidden="1" customWidth="1"/>
  </cols>
  <sheetData>
    <row r="1" spans="1:33" s="3" customFormat="1" ht="48.75" thickBot="1" x14ac:dyDescent="0.3">
      <c r="A1" s="1" t="s">
        <v>33</v>
      </c>
      <c r="B1" s="2" t="s">
        <v>34</v>
      </c>
      <c r="C1" s="2" t="s">
        <v>35</v>
      </c>
      <c r="D1" s="15" t="s">
        <v>36</v>
      </c>
      <c r="E1" s="2" t="s">
        <v>37</v>
      </c>
      <c r="F1" s="2" t="s">
        <v>38</v>
      </c>
      <c r="G1" s="2" t="s">
        <v>39</v>
      </c>
      <c r="H1" s="17" t="s">
        <v>40</v>
      </c>
      <c r="I1" s="2" t="s">
        <v>41</v>
      </c>
      <c r="J1" s="17" t="s">
        <v>42</v>
      </c>
      <c r="K1" s="15" t="s">
        <v>43</v>
      </c>
      <c r="L1" s="15" t="s">
        <v>44</v>
      </c>
      <c r="M1" s="14" t="s">
        <v>45</v>
      </c>
      <c r="N1" s="14" t="s">
        <v>46</v>
      </c>
      <c r="O1" s="14" t="s">
        <v>47</v>
      </c>
      <c r="P1" s="14" t="s">
        <v>48</v>
      </c>
      <c r="Q1" s="2" t="s">
        <v>49</v>
      </c>
      <c r="R1" s="2" t="s">
        <v>50</v>
      </c>
      <c r="S1" s="2" t="s">
        <v>51</v>
      </c>
      <c r="T1" s="2" t="s">
        <v>52</v>
      </c>
      <c r="U1" s="36" t="s">
        <v>53</v>
      </c>
      <c r="V1" s="37" t="s">
        <v>54</v>
      </c>
      <c r="W1" s="38" t="s">
        <v>55</v>
      </c>
      <c r="X1" s="37" t="s">
        <v>56</v>
      </c>
      <c r="Y1" s="38" t="s">
        <v>57</v>
      </c>
      <c r="Z1" s="37" t="s">
        <v>58</v>
      </c>
      <c r="AA1" s="38" t="s">
        <v>59</v>
      </c>
      <c r="AB1" s="33" t="s">
        <v>60</v>
      </c>
      <c r="AC1" s="34" t="s">
        <v>55</v>
      </c>
      <c r="AD1" s="33" t="s">
        <v>61</v>
      </c>
      <c r="AE1" s="34" t="s">
        <v>57</v>
      </c>
      <c r="AF1" s="33" t="s">
        <v>62</v>
      </c>
      <c r="AG1" s="34" t="s">
        <v>59</v>
      </c>
    </row>
    <row r="2" spans="1:33" x14ac:dyDescent="0.25">
      <c r="N2" s="6"/>
      <c r="O2" s="6"/>
      <c r="P2" s="6"/>
      <c r="R2" s="6"/>
      <c r="T2" s="6"/>
      <c r="U2" s="6"/>
      <c r="X2" s="23"/>
      <c r="Y2" s="29"/>
      <c r="Z2" s="23"/>
      <c r="AA2" s="29"/>
      <c r="AD2" s="23"/>
      <c r="AE2" s="29"/>
      <c r="AF2" s="23"/>
      <c r="AG2" s="29"/>
    </row>
    <row r="3" spans="1:33" x14ac:dyDescent="0.25">
      <c r="N3" s="6"/>
      <c r="O3" s="6"/>
      <c r="P3" s="6"/>
      <c r="R3" s="6"/>
      <c r="X3" s="23"/>
      <c r="Y3" s="29"/>
      <c r="Z3" s="23"/>
      <c r="AA3" s="29"/>
      <c r="AD3" s="23"/>
      <c r="AE3" s="29"/>
      <c r="AF3" s="23"/>
      <c r="AG3" s="29"/>
    </row>
    <row r="4" spans="1:33" x14ac:dyDescent="0.25">
      <c r="N4" s="6"/>
      <c r="O4" s="6"/>
      <c r="P4" s="6"/>
      <c r="R4" s="6"/>
      <c r="X4" s="23"/>
      <c r="Y4" s="29"/>
      <c r="Z4" s="23"/>
      <c r="AA4" s="29"/>
      <c r="AD4" s="23"/>
      <c r="AE4" s="29"/>
      <c r="AF4" s="23"/>
      <c r="AG4" s="29"/>
    </row>
    <row r="5" spans="1:33" x14ac:dyDescent="0.25">
      <c r="N5" s="6"/>
      <c r="O5" s="6"/>
      <c r="P5" s="6"/>
      <c r="R5" s="6"/>
      <c r="X5" s="23"/>
      <c r="Y5" s="29"/>
      <c r="Z5" s="23"/>
      <c r="AA5" s="29"/>
      <c r="AD5" s="23"/>
      <c r="AE5" s="29"/>
      <c r="AF5" s="23"/>
      <c r="AG5" s="29"/>
    </row>
    <row r="6" spans="1:33" x14ac:dyDescent="0.25">
      <c r="N6" s="6"/>
      <c r="O6" s="6"/>
      <c r="P6" s="6"/>
      <c r="X6" s="23"/>
      <c r="Y6" s="29"/>
      <c r="Z6" s="23"/>
      <c r="AA6" s="29"/>
      <c r="AD6" s="23"/>
      <c r="AE6" s="29"/>
      <c r="AF6" s="23"/>
      <c r="AG6" s="29"/>
    </row>
    <row r="7" spans="1:33" x14ac:dyDescent="0.25">
      <c r="N7" s="6"/>
      <c r="O7" s="6"/>
      <c r="P7" s="6"/>
      <c r="X7" s="23"/>
      <c r="Y7" s="29"/>
      <c r="Z7" s="23"/>
      <c r="AA7" s="29"/>
      <c r="AD7" s="23"/>
      <c r="AE7" s="29"/>
      <c r="AF7" s="23"/>
      <c r="AG7" s="29"/>
    </row>
    <row r="8" spans="1:33" x14ac:dyDescent="0.25">
      <c r="N8" s="6"/>
      <c r="O8" s="6"/>
      <c r="X8" s="23"/>
      <c r="Y8" s="29"/>
      <c r="Z8" s="23"/>
      <c r="AA8" s="29"/>
      <c r="AD8" s="23"/>
      <c r="AE8" s="29"/>
      <c r="AF8" s="23"/>
      <c r="AG8" s="29"/>
    </row>
    <row r="9" spans="1:33" x14ac:dyDescent="0.25">
      <c r="N9" s="6"/>
      <c r="O9" s="6"/>
      <c r="X9" s="23"/>
      <c r="Y9" s="29"/>
      <c r="Z9" s="23"/>
      <c r="AA9" s="29"/>
      <c r="AD9" s="23"/>
      <c r="AE9" s="29"/>
      <c r="AF9" s="23"/>
      <c r="AG9" s="29"/>
    </row>
    <row r="10" spans="1:33" x14ac:dyDescent="0.25">
      <c r="N10" s="6"/>
      <c r="O10" s="6"/>
      <c r="X10" s="23"/>
      <c r="Y10" s="29"/>
      <c r="Z10" s="23"/>
      <c r="AA10" s="29"/>
      <c r="AD10" s="23"/>
      <c r="AE10" s="29"/>
      <c r="AF10" s="23"/>
      <c r="AG10" s="29"/>
    </row>
    <row r="11" spans="1:33" x14ac:dyDescent="0.25">
      <c r="N11" s="6"/>
      <c r="O11" s="6"/>
      <c r="X11" s="23"/>
      <c r="Y11" s="29"/>
      <c r="Z11" s="23"/>
      <c r="AA11" s="29"/>
      <c r="AD11" s="23"/>
      <c r="AE11" s="29"/>
      <c r="AF11" s="23"/>
      <c r="AG11" s="29"/>
    </row>
    <row r="12" spans="1:33" x14ac:dyDescent="0.25">
      <c r="N12" s="6"/>
      <c r="O12" s="6"/>
      <c r="X12" s="23"/>
      <c r="Y12" s="29"/>
      <c r="Z12" s="23"/>
      <c r="AA12" s="29"/>
      <c r="AD12" s="23"/>
      <c r="AE12" s="29"/>
      <c r="AF12" s="23"/>
      <c r="AG12" s="29"/>
    </row>
    <row r="13" spans="1:33" x14ac:dyDescent="0.25">
      <c r="N13" s="6"/>
      <c r="O13" s="6"/>
      <c r="X13" s="23"/>
      <c r="Y13" s="29"/>
      <c r="Z13" s="23"/>
      <c r="AA13" s="29"/>
      <c r="AD13" s="23"/>
      <c r="AE13" s="29"/>
      <c r="AF13" s="23"/>
      <c r="AG13" s="29"/>
    </row>
    <row r="14" spans="1:33" x14ac:dyDescent="0.25">
      <c r="N14" s="6"/>
      <c r="O14" s="6"/>
      <c r="X14" s="23"/>
      <c r="Y14" s="29"/>
      <c r="Z14" s="23"/>
      <c r="AA14" s="29"/>
      <c r="AD14" s="23"/>
      <c r="AE14" s="29"/>
      <c r="AF14" s="23"/>
      <c r="AG14" s="29"/>
    </row>
    <row r="15" spans="1:33" x14ac:dyDescent="0.25">
      <c r="N15" s="6"/>
      <c r="O15" s="6"/>
      <c r="X15" s="23"/>
      <c r="Y15" s="29"/>
      <c r="Z15" s="23"/>
      <c r="AA15" s="29"/>
      <c r="AD15" s="23"/>
      <c r="AE15" s="29"/>
      <c r="AF15" s="23"/>
      <c r="AG15" s="29"/>
    </row>
    <row r="16" spans="1:33" x14ac:dyDescent="0.25">
      <c r="N16" s="6"/>
      <c r="O16" s="6"/>
      <c r="X16" s="23"/>
      <c r="Y16" s="29"/>
      <c r="Z16" s="23"/>
      <c r="AA16" s="29"/>
      <c r="AD16" s="23"/>
      <c r="AE16" s="29"/>
      <c r="AF16" s="23"/>
      <c r="AG16" s="29"/>
    </row>
    <row r="17" spans="14:33" x14ac:dyDescent="0.25">
      <c r="N17" s="6"/>
      <c r="O17" s="6"/>
      <c r="X17" s="23"/>
      <c r="Y17" s="29"/>
      <c r="Z17" s="23"/>
      <c r="AA17" s="29"/>
      <c r="AD17" s="23"/>
      <c r="AE17" s="29"/>
      <c r="AF17" s="23"/>
      <c r="AG17" s="29"/>
    </row>
    <row r="18" spans="14:33" x14ac:dyDescent="0.25">
      <c r="N18" s="6"/>
      <c r="O18" s="6"/>
      <c r="X18" s="23"/>
      <c r="Y18" s="29"/>
      <c r="Z18" s="23"/>
      <c r="AA18" s="29"/>
      <c r="AD18" s="23"/>
      <c r="AE18" s="29"/>
      <c r="AF18" s="23"/>
      <c r="AG18" s="29"/>
    </row>
    <row r="19" spans="14:33" x14ac:dyDescent="0.25">
      <c r="N19" s="6"/>
      <c r="O19" s="6"/>
      <c r="X19" s="23"/>
      <c r="Y19" s="29"/>
      <c r="Z19" s="23"/>
      <c r="AA19" s="29"/>
      <c r="AD19" s="23"/>
      <c r="AE19" s="29"/>
      <c r="AF19" s="23"/>
      <c r="AG19" s="29"/>
    </row>
    <row r="20" spans="14:33" x14ac:dyDescent="0.25">
      <c r="N20" s="6"/>
      <c r="O20" s="6"/>
      <c r="X20" s="23"/>
      <c r="Y20" s="29"/>
      <c r="Z20" s="23"/>
      <c r="AA20" s="29"/>
      <c r="AD20" s="23"/>
      <c r="AE20" s="29"/>
      <c r="AF20" s="23"/>
      <c r="AG20" s="29"/>
    </row>
    <row r="21" spans="14:33" x14ac:dyDescent="0.25">
      <c r="N21" s="6"/>
      <c r="O21" s="6"/>
      <c r="X21" s="23"/>
      <c r="Y21" s="29"/>
      <c r="Z21" s="23"/>
      <c r="AA21" s="29"/>
      <c r="AD21" s="23"/>
      <c r="AE21" s="29"/>
      <c r="AF21" s="23"/>
      <c r="AG21" s="29"/>
    </row>
    <row r="22" spans="14:33" x14ac:dyDescent="0.25">
      <c r="N22" s="6"/>
      <c r="O22" s="6"/>
      <c r="X22" s="23"/>
      <c r="Y22" s="29"/>
      <c r="Z22" s="23"/>
      <c r="AA22" s="29"/>
      <c r="AD22" s="23"/>
      <c r="AE22" s="29"/>
      <c r="AF22" s="23"/>
      <c r="AG22" s="29"/>
    </row>
    <row r="23" spans="14:33" x14ac:dyDescent="0.25">
      <c r="N23" s="6"/>
      <c r="O23" s="6"/>
      <c r="X23" s="23"/>
      <c r="Y23" s="29"/>
      <c r="Z23" s="23"/>
      <c r="AA23" s="29"/>
      <c r="AD23" s="23"/>
      <c r="AE23" s="29"/>
      <c r="AF23" s="23"/>
      <c r="AG23" s="29"/>
    </row>
    <row r="24" spans="14:33" x14ac:dyDescent="0.25">
      <c r="N24" s="6"/>
      <c r="O24" s="6"/>
      <c r="X24" s="23"/>
      <c r="Y24" s="29"/>
      <c r="Z24" s="23"/>
      <c r="AA24" s="29"/>
      <c r="AD24" s="23"/>
      <c r="AE24" s="29"/>
      <c r="AF24" s="23"/>
      <c r="AG24" s="29"/>
    </row>
    <row r="25" spans="14:33" x14ac:dyDescent="0.25">
      <c r="N25" s="6"/>
      <c r="O25" s="6"/>
      <c r="X25" s="23"/>
      <c r="Y25" s="29"/>
      <c r="Z25" s="23"/>
      <c r="AA25" s="29"/>
      <c r="AD25" s="23"/>
      <c r="AE25" s="29"/>
      <c r="AF25" s="23"/>
      <c r="AG25" s="29"/>
    </row>
    <row r="26" spans="14:33" x14ac:dyDescent="0.25">
      <c r="N26" s="6"/>
      <c r="O26" s="6"/>
      <c r="X26" s="23"/>
      <c r="Y26" s="29"/>
      <c r="Z26" s="23"/>
      <c r="AA26" s="29"/>
      <c r="AD26" s="23"/>
      <c r="AE26" s="29"/>
      <c r="AF26" s="23"/>
      <c r="AG26" s="29"/>
    </row>
    <row r="27" spans="14:33" x14ac:dyDescent="0.25">
      <c r="N27" s="6"/>
      <c r="O27" s="6"/>
      <c r="X27" s="23"/>
      <c r="Y27" s="29"/>
      <c r="Z27" s="23"/>
      <c r="AA27" s="29"/>
      <c r="AD27" s="23"/>
      <c r="AE27" s="29"/>
      <c r="AF27" s="23"/>
      <c r="AG27" s="29"/>
    </row>
    <row r="28" spans="14:33" x14ac:dyDescent="0.25">
      <c r="N28" s="6"/>
      <c r="O28" s="6"/>
      <c r="X28" s="23"/>
      <c r="Y28" s="29"/>
      <c r="Z28" s="23"/>
      <c r="AA28" s="29"/>
      <c r="AD28" s="23"/>
      <c r="AE28" s="29"/>
      <c r="AF28" s="23"/>
      <c r="AG28" s="29"/>
    </row>
    <row r="29" spans="14:33" x14ac:dyDescent="0.25">
      <c r="N29" s="6"/>
      <c r="O29" s="6"/>
      <c r="X29" s="23"/>
      <c r="Y29" s="29"/>
      <c r="Z29" s="23"/>
      <c r="AA29" s="29"/>
      <c r="AD29" s="23"/>
      <c r="AE29" s="29"/>
      <c r="AF29" s="23"/>
      <c r="AG29" s="29"/>
    </row>
    <row r="30" spans="14:33" x14ac:dyDescent="0.25">
      <c r="N30" s="6"/>
      <c r="O30" s="6"/>
      <c r="X30" s="23"/>
      <c r="Y30" s="29"/>
      <c r="Z30" s="23"/>
      <c r="AA30" s="29"/>
      <c r="AD30" s="23"/>
      <c r="AE30" s="29"/>
      <c r="AF30" s="23"/>
      <c r="AG30" s="29"/>
    </row>
    <row r="31" spans="14:33" x14ac:dyDescent="0.25">
      <c r="N31" s="6"/>
      <c r="O31" s="6"/>
      <c r="X31" s="23"/>
      <c r="Y31" s="29"/>
      <c r="Z31" s="23"/>
      <c r="AA31" s="29"/>
      <c r="AD31" s="23"/>
      <c r="AE31" s="29"/>
      <c r="AF31" s="23"/>
      <c r="AG31" s="29"/>
    </row>
    <row r="32" spans="14:33" x14ac:dyDescent="0.25">
      <c r="N32" s="6"/>
      <c r="O32" s="6"/>
      <c r="X32" s="23"/>
      <c r="Y32" s="29"/>
      <c r="Z32" s="23"/>
      <c r="AA32" s="29"/>
      <c r="AD32" s="23"/>
      <c r="AE32" s="29"/>
      <c r="AF32" s="23"/>
      <c r="AG32" s="29"/>
    </row>
    <row r="33" spans="14:33" x14ac:dyDescent="0.25">
      <c r="N33" s="6"/>
      <c r="O33" s="6"/>
      <c r="X33" s="23"/>
      <c r="Y33" s="29"/>
      <c r="Z33" s="23"/>
      <c r="AA33" s="29"/>
      <c r="AD33" s="23"/>
      <c r="AE33" s="29"/>
      <c r="AF33" s="23"/>
      <c r="AG33" s="29"/>
    </row>
    <row r="34" spans="14:33" x14ac:dyDescent="0.25">
      <c r="N34" s="6"/>
      <c r="O34" s="6"/>
      <c r="X34" s="23"/>
      <c r="Y34" s="29"/>
      <c r="Z34" s="23"/>
      <c r="AA34" s="29"/>
      <c r="AD34" s="23"/>
      <c r="AE34" s="29"/>
      <c r="AF34" s="23"/>
      <c r="AG34" s="29"/>
    </row>
    <row r="35" spans="14:33" x14ac:dyDescent="0.25">
      <c r="N35" s="6"/>
      <c r="O35" s="6"/>
      <c r="X35" s="23"/>
      <c r="Y35" s="29"/>
      <c r="Z35" s="23"/>
      <c r="AA35" s="29"/>
      <c r="AD35" s="23"/>
      <c r="AE35" s="29"/>
      <c r="AF35" s="23"/>
      <c r="AG35" s="29"/>
    </row>
    <row r="36" spans="14:33" x14ac:dyDescent="0.25">
      <c r="N36" s="6"/>
      <c r="O36" s="6"/>
      <c r="X36" s="23"/>
      <c r="Y36" s="29"/>
      <c r="Z36" s="23"/>
      <c r="AA36" s="29"/>
      <c r="AD36" s="23"/>
      <c r="AE36" s="29"/>
      <c r="AF36" s="23"/>
      <c r="AG36" s="29"/>
    </row>
    <row r="37" spans="14:33" x14ac:dyDescent="0.25">
      <c r="N37" s="6"/>
      <c r="O37" s="6"/>
      <c r="X37" s="23"/>
      <c r="Y37" s="29"/>
      <c r="Z37" s="23"/>
      <c r="AA37" s="29"/>
      <c r="AD37" s="23"/>
      <c r="AE37" s="29"/>
      <c r="AF37" s="23"/>
      <c r="AG37" s="29"/>
    </row>
    <row r="38" spans="14:33" x14ac:dyDescent="0.25">
      <c r="N38" s="6"/>
      <c r="O38" s="6"/>
      <c r="X38" s="23"/>
      <c r="Y38" s="29"/>
      <c r="Z38" s="23"/>
      <c r="AA38" s="29"/>
      <c r="AD38" s="23"/>
      <c r="AE38" s="29"/>
      <c r="AF38" s="23"/>
      <c r="AG38" s="29"/>
    </row>
    <row r="39" spans="14:33" x14ac:dyDescent="0.25">
      <c r="N39" s="6"/>
      <c r="O39" s="6"/>
      <c r="X39" s="23"/>
      <c r="Y39" s="29"/>
      <c r="Z39" s="23"/>
      <c r="AA39" s="29"/>
      <c r="AD39" s="23"/>
      <c r="AE39" s="29"/>
      <c r="AF39" s="23"/>
      <c r="AG39" s="29"/>
    </row>
    <row r="40" spans="14:33" x14ac:dyDescent="0.25">
      <c r="N40" s="6"/>
      <c r="O40" s="6"/>
      <c r="X40" s="23"/>
      <c r="Y40" s="29"/>
      <c r="Z40" s="23"/>
      <c r="AA40" s="29"/>
      <c r="AD40" s="23"/>
      <c r="AE40" s="29"/>
      <c r="AF40" s="23"/>
      <c r="AG40" s="29"/>
    </row>
    <row r="41" spans="14:33" x14ac:dyDescent="0.25">
      <c r="N41" s="6"/>
      <c r="O41" s="6"/>
      <c r="X41" s="23"/>
      <c r="Y41" s="29"/>
      <c r="Z41" s="23"/>
      <c r="AA41" s="29"/>
      <c r="AD41" s="23"/>
      <c r="AE41" s="29"/>
      <c r="AF41" s="23"/>
      <c r="AG41" s="29"/>
    </row>
    <row r="42" spans="14:33" x14ac:dyDescent="0.25">
      <c r="N42" s="6"/>
      <c r="O42" s="6"/>
      <c r="X42" s="23"/>
      <c r="Y42" s="29"/>
      <c r="Z42" s="23"/>
      <c r="AA42" s="29"/>
      <c r="AD42" s="23"/>
      <c r="AE42" s="29"/>
      <c r="AF42" s="23"/>
      <c r="AG42" s="29"/>
    </row>
    <row r="43" spans="14:33" x14ac:dyDescent="0.25">
      <c r="N43" s="6"/>
      <c r="O43" s="6"/>
      <c r="X43" s="23"/>
      <c r="Y43" s="29"/>
      <c r="Z43" s="23"/>
      <c r="AA43" s="29"/>
      <c r="AD43" s="23"/>
      <c r="AE43" s="29"/>
      <c r="AF43" s="23"/>
      <c r="AG43" s="29"/>
    </row>
    <row r="44" spans="14:33" x14ac:dyDescent="0.25">
      <c r="N44" s="6"/>
      <c r="O44" s="6"/>
      <c r="X44" s="23"/>
      <c r="Y44" s="29"/>
      <c r="Z44" s="23"/>
      <c r="AA44" s="29"/>
      <c r="AD44" s="23"/>
      <c r="AE44" s="29"/>
      <c r="AF44" s="23"/>
      <c r="AG44" s="29"/>
    </row>
    <row r="45" spans="14:33" x14ac:dyDescent="0.25">
      <c r="N45" s="6"/>
      <c r="O45" s="6"/>
      <c r="X45" s="23"/>
      <c r="Y45" s="29"/>
      <c r="Z45" s="23"/>
      <c r="AA45" s="29"/>
      <c r="AD45" s="23"/>
      <c r="AE45" s="29"/>
      <c r="AF45" s="23"/>
      <c r="AG45" s="29"/>
    </row>
    <row r="46" spans="14:33" x14ac:dyDescent="0.25">
      <c r="N46" s="6"/>
      <c r="O46" s="6"/>
      <c r="X46" s="23"/>
      <c r="Y46" s="29"/>
      <c r="Z46" s="23"/>
      <c r="AA46" s="29"/>
      <c r="AD46" s="23"/>
      <c r="AE46" s="29"/>
      <c r="AF46" s="23"/>
      <c r="AG46" s="29"/>
    </row>
    <row r="47" spans="14:33" x14ac:dyDescent="0.25">
      <c r="N47" s="6"/>
      <c r="O47" s="6"/>
      <c r="X47" s="23"/>
      <c r="Y47" s="29"/>
      <c r="Z47" s="23"/>
      <c r="AA47" s="29"/>
      <c r="AD47" s="23"/>
      <c r="AE47" s="29"/>
      <c r="AF47" s="23"/>
      <c r="AG47" s="29"/>
    </row>
    <row r="48" spans="14:33" x14ac:dyDescent="0.25">
      <c r="N48" s="6"/>
      <c r="O48" s="6"/>
      <c r="X48" s="23"/>
      <c r="Y48" s="29"/>
      <c r="Z48" s="23"/>
      <c r="AA48" s="29"/>
      <c r="AD48" s="23"/>
      <c r="AE48" s="29"/>
      <c r="AF48" s="23"/>
      <c r="AG48" s="29"/>
    </row>
    <row r="49" spans="14:33" x14ac:dyDescent="0.25">
      <c r="N49" s="6"/>
      <c r="O49" s="6"/>
      <c r="X49" s="23"/>
      <c r="Y49" s="29"/>
      <c r="Z49" s="23"/>
      <c r="AA49" s="29"/>
      <c r="AD49" s="23"/>
      <c r="AE49" s="29"/>
      <c r="AF49" s="23"/>
      <c r="AG49" s="29"/>
    </row>
    <row r="50" spans="14:33" x14ac:dyDescent="0.25">
      <c r="N50" s="6"/>
      <c r="O50" s="6"/>
      <c r="X50" s="23"/>
      <c r="Y50" s="29"/>
      <c r="Z50" s="23"/>
      <c r="AA50" s="29"/>
      <c r="AD50" s="23"/>
      <c r="AE50" s="29"/>
      <c r="AF50" s="23"/>
      <c r="AG50" s="29"/>
    </row>
    <row r="51" spans="14:33" x14ac:dyDescent="0.25">
      <c r="N51" s="6"/>
      <c r="O51" s="6"/>
      <c r="X51" s="23"/>
      <c r="Y51" s="29"/>
      <c r="Z51" s="23"/>
      <c r="AA51" s="29"/>
      <c r="AD51" s="23"/>
      <c r="AE51" s="29"/>
      <c r="AF51" s="23"/>
      <c r="AG51" s="29"/>
    </row>
    <row r="52" spans="14:33" x14ac:dyDescent="0.25">
      <c r="N52" s="6"/>
      <c r="O52" s="6"/>
      <c r="X52" s="23"/>
      <c r="Y52" s="29"/>
      <c r="Z52" s="23"/>
      <c r="AA52" s="29"/>
      <c r="AD52" s="23"/>
      <c r="AE52" s="29"/>
      <c r="AF52" s="23"/>
      <c r="AG52" s="29"/>
    </row>
    <row r="53" spans="14:33" x14ac:dyDescent="0.25">
      <c r="N53" s="6"/>
      <c r="O53" s="6"/>
      <c r="X53" s="23"/>
      <c r="Y53" s="29"/>
      <c r="Z53" s="23"/>
      <c r="AA53" s="29"/>
      <c r="AD53" s="23"/>
      <c r="AE53" s="29"/>
      <c r="AF53" s="23"/>
      <c r="AG53" s="29"/>
    </row>
    <row r="54" spans="14:33" x14ac:dyDescent="0.25">
      <c r="N54" s="6"/>
      <c r="O54" s="6"/>
      <c r="X54" s="23"/>
      <c r="Y54" s="29"/>
      <c r="Z54" s="23"/>
      <c r="AA54" s="29"/>
      <c r="AD54" s="23"/>
      <c r="AE54" s="29"/>
      <c r="AF54" s="23"/>
      <c r="AG54" s="29"/>
    </row>
    <row r="55" spans="14:33" x14ac:dyDescent="0.25">
      <c r="N55" s="6"/>
      <c r="O55" s="6"/>
      <c r="X55" s="23"/>
      <c r="Y55" s="29"/>
      <c r="Z55" s="23"/>
      <c r="AA55" s="29"/>
      <c r="AD55" s="23"/>
      <c r="AE55" s="29"/>
      <c r="AF55" s="23"/>
      <c r="AG55" s="29"/>
    </row>
    <row r="56" spans="14:33" x14ac:dyDescent="0.25">
      <c r="N56" s="6"/>
      <c r="O56" s="6"/>
      <c r="X56" s="23"/>
      <c r="Y56" s="29"/>
      <c r="Z56" s="23"/>
      <c r="AA56" s="29"/>
      <c r="AD56" s="23"/>
      <c r="AE56" s="29"/>
      <c r="AF56" s="23"/>
      <c r="AG56" s="29"/>
    </row>
    <row r="57" spans="14:33" x14ac:dyDescent="0.25">
      <c r="N57" s="6"/>
      <c r="O57" s="6"/>
      <c r="X57" s="23"/>
      <c r="Y57" s="29"/>
      <c r="Z57" s="23"/>
      <c r="AA57" s="29"/>
      <c r="AD57" s="23"/>
      <c r="AE57" s="29"/>
      <c r="AF57" s="23"/>
      <c r="AG57" s="29"/>
    </row>
    <row r="58" spans="14:33" x14ac:dyDescent="0.25">
      <c r="N58" s="6"/>
      <c r="O58" s="6"/>
      <c r="X58" s="23"/>
      <c r="Y58" s="29"/>
      <c r="Z58" s="23"/>
      <c r="AA58" s="29"/>
      <c r="AD58" s="23"/>
      <c r="AE58" s="29"/>
      <c r="AF58" s="23"/>
      <c r="AG58" s="29"/>
    </row>
    <row r="59" spans="14:33" x14ac:dyDescent="0.25">
      <c r="N59" s="6"/>
      <c r="O59" s="6"/>
      <c r="X59" s="23"/>
      <c r="Y59" s="29"/>
      <c r="Z59" s="23"/>
      <c r="AA59" s="29"/>
      <c r="AD59" s="23"/>
      <c r="AE59" s="29"/>
      <c r="AF59" s="23"/>
      <c r="AG59" s="29"/>
    </row>
    <row r="60" spans="14:33" x14ac:dyDescent="0.25">
      <c r="N60" s="6"/>
      <c r="O60" s="6"/>
      <c r="X60" s="23"/>
      <c r="Y60" s="29"/>
      <c r="Z60" s="23"/>
      <c r="AA60" s="29"/>
      <c r="AD60" s="23"/>
      <c r="AE60" s="29"/>
      <c r="AF60" s="23"/>
      <c r="AG60" s="29"/>
    </row>
    <row r="61" spans="14:33" x14ac:dyDescent="0.25">
      <c r="N61" s="6"/>
      <c r="O61" s="6"/>
      <c r="X61" s="23"/>
      <c r="Y61" s="29"/>
      <c r="Z61" s="23"/>
      <c r="AA61" s="29"/>
      <c r="AD61" s="23"/>
      <c r="AE61" s="29"/>
      <c r="AF61" s="23"/>
      <c r="AG61" s="29"/>
    </row>
    <row r="62" spans="14:33" x14ac:dyDescent="0.25">
      <c r="N62" s="6"/>
      <c r="O62" s="6"/>
      <c r="X62" s="23"/>
      <c r="Y62" s="29"/>
      <c r="Z62" s="23"/>
      <c r="AA62" s="29"/>
      <c r="AD62" s="23"/>
      <c r="AE62" s="29"/>
      <c r="AF62" s="23"/>
      <c r="AG62" s="29"/>
    </row>
    <row r="63" spans="14:33" x14ac:dyDescent="0.25">
      <c r="N63" s="6"/>
      <c r="O63" s="6"/>
      <c r="X63" s="23"/>
      <c r="Y63" s="29"/>
      <c r="Z63" s="23"/>
      <c r="AA63" s="29"/>
      <c r="AD63" s="23"/>
      <c r="AE63" s="29"/>
      <c r="AF63" s="23"/>
      <c r="AG63" s="29"/>
    </row>
    <row r="64" spans="14:33" x14ac:dyDescent="0.25">
      <c r="N64" s="6"/>
      <c r="O64" s="6"/>
      <c r="X64" s="23"/>
      <c r="Y64" s="29"/>
      <c r="Z64" s="23"/>
      <c r="AA64" s="29"/>
      <c r="AD64" s="23"/>
      <c r="AE64" s="29"/>
      <c r="AF64" s="23"/>
      <c r="AG64" s="29"/>
    </row>
    <row r="65" spans="14:33" x14ac:dyDescent="0.25">
      <c r="N65" s="6"/>
      <c r="O65" s="6"/>
      <c r="X65" s="23"/>
      <c r="Y65" s="29"/>
      <c r="Z65" s="23"/>
      <c r="AA65" s="29"/>
      <c r="AD65" s="23"/>
      <c r="AE65" s="29"/>
      <c r="AF65" s="23"/>
      <c r="AG65" s="29"/>
    </row>
    <row r="66" spans="14:33" x14ac:dyDescent="0.25">
      <c r="N66" s="6"/>
      <c r="O66" s="6"/>
      <c r="X66" s="23"/>
      <c r="Y66" s="29"/>
      <c r="Z66" s="23"/>
      <c r="AA66" s="29"/>
      <c r="AD66" s="23"/>
      <c r="AE66" s="29"/>
      <c r="AF66" s="23"/>
      <c r="AG66" s="29"/>
    </row>
    <row r="67" spans="14:33" x14ac:dyDescent="0.25">
      <c r="N67" s="6"/>
      <c r="O67" s="6"/>
      <c r="X67" s="23"/>
      <c r="Y67" s="29"/>
      <c r="Z67" s="23"/>
      <c r="AA67" s="29"/>
      <c r="AD67" s="23"/>
      <c r="AE67" s="29"/>
      <c r="AF67" s="23"/>
      <c r="AG67" s="29"/>
    </row>
    <row r="68" spans="14:33" x14ac:dyDescent="0.25">
      <c r="N68" s="6"/>
      <c r="O68" s="6"/>
      <c r="X68" s="23"/>
      <c r="Y68" s="29"/>
      <c r="Z68" s="23"/>
      <c r="AA68" s="29"/>
      <c r="AD68" s="23"/>
      <c r="AE68" s="29"/>
      <c r="AF68" s="23"/>
      <c r="AG68" s="29"/>
    </row>
    <row r="69" spans="14:33" x14ac:dyDescent="0.25">
      <c r="N69" s="6"/>
      <c r="O69" s="6"/>
      <c r="X69" s="23"/>
      <c r="Y69" s="29"/>
      <c r="Z69" s="23"/>
      <c r="AA69" s="29"/>
      <c r="AD69" s="23"/>
      <c r="AE69" s="29"/>
      <c r="AF69" s="23"/>
      <c r="AG69" s="29"/>
    </row>
    <row r="70" spans="14:33" x14ac:dyDescent="0.25">
      <c r="N70" s="6"/>
      <c r="O70" s="6"/>
      <c r="X70" s="23"/>
      <c r="Y70" s="29"/>
      <c r="Z70" s="23"/>
      <c r="AA70" s="29"/>
      <c r="AD70" s="23"/>
      <c r="AE70" s="29"/>
      <c r="AF70" s="23"/>
      <c r="AG70" s="29"/>
    </row>
    <row r="71" spans="14:33" x14ac:dyDescent="0.25">
      <c r="N71" s="6"/>
      <c r="O71" s="6"/>
      <c r="X71" s="23"/>
      <c r="Y71" s="29"/>
      <c r="Z71" s="23"/>
      <c r="AA71" s="29"/>
      <c r="AD71" s="23"/>
      <c r="AE71" s="29"/>
      <c r="AF71" s="23"/>
      <c r="AG71" s="29"/>
    </row>
    <row r="72" spans="14:33" x14ac:dyDescent="0.25">
      <c r="N72" s="6"/>
      <c r="O72" s="6"/>
      <c r="X72" s="23"/>
      <c r="Y72" s="29"/>
      <c r="Z72" s="23"/>
      <c r="AA72" s="29"/>
      <c r="AD72" s="23"/>
      <c r="AE72" s="29"/>
      <c r="AF72" s="23"/>
      <c r="AG72" s="29"/>
    </row>
    <row r="73" spans="14:33" x14ac:dyDescent="0.25">
      <c r="N73" s="6"/>
      <c r="O73" s="6"/>
      <c r="X73" s="23"/>
      <c r="Y73" s="29"/>
      <c r="Z73" s="23"/>
      <c r="AA73" s="29"/>
      <c r="AD73" s="23"/>
      <c r="AE73" s="29"/>
      <c r="AF73" s="23"/>
      <c r="AG73" s="29"/>
    </row>
    <row r="74" spans="14:33" x14ac:dyDescent="0.25">
      <c r="N74" s="6"/>
      <c r="O74" s="6"/>
      <c r="X74" s="23"/>
      <c r="Y74" s="29"/>
      <c r="Z74" s="23"/>
      <c r="AA74" s="29"/>
      <c r="AD74" s="23"/>
      <c r="AE74" s="29"/>
      <c r="AF74" s="23"/>
      <c r="AG74" s="29"/>
    </row>
    <row r="75" spans="14:33" x14ac:dyDescent="0.25">
      <c r="N75" s="6"/>
      <c r="O75" s="6"/>
      <c r="X75" s="23"/>
      <c r="Y75" s="29"/>
      <c r="Z75" s="23"/>
      <c r="AA75" s="29"/>
      <c r="AD75" s="23"/>
      <c r="AE75" s="29"/>
      <c r="AF75" s="23"/>
      <c r="AG75" s="29"/>
    </row>
    <row r="76" spans="14:33" x14ac:dyDescent="0.25">
      <c r="N76" s="6"/>
      <c r="O76" s="6"/>
      <c r="X76" s="23"/>
      <c r="Y76" s="29"/>
      <c r="Z76" s="23"/>
      <c r="AA76" s="29"/>
      <c r="AD76" s="23"/>
      <c r="AE76" s="29"/>
      <c r="AF76" s="23"/>
      <c r="AG76" s="29"/>
    </row>
    <row r="77" spans="14:33" x14ac:dyDescent="0.25">
      <c r="N77" s="6"/>
      <c r="O77" s="6"/>
      <c r="X77" s="23"/>
      <c r="Y77" s="29"/>
      <c r="Z77" s="23"/>
      <c r="AA77" s="29"/>
      <c r="AD77" s="23"/>
      <c r="AE77" s="29"/>
      <c r="AF77" s="23"/>
      <c r="AG77" s="29"/>
    </row>
    <row r="78" spans="14:33" x14ac:dyDescent="0.25">
      <c r="N78" s="6"/>
      <c r="O78" s="6"/>
      <c r="X78" s="23"/>
      <c r="Y78" s="29"/>
      <c r="Z78" s="23"/>
      <c r="AA78" s="29"/>
      <c r="AD78" s="23"/>
      <c r="AE78" s="29"/>
      <c r="AF78" s="23"/>
      <c r="AG78" s="29"/>
    </row>
    <row r="79" spans="14:33" x14ac:dyDescent="0.25">
      <c r="N79" s="6"/>
      <c r="O79" s="6"/>
      <c r="X79" s="23"/>
      <c r="Y79" s="29"/>
      <c r="Z79" s="23"/>
      <c r="AA79" s="29"/>
      <c r="AD79" s="23"/>
      <c r="AE79" s="29"/>
      <c r="AF79" s="23"/>
      <c r="AG79" s="29"/>
    </row>
    <row r="80" spans="14:33" x14ac:dyDescent="0.25">
      <c r="N80" s="6"/>
      <c r="O80" s="6"/>
      <c r="X80" s="23"/>
      <c r="Y80" s="29"/>
      <c r="Z80" s="23"/>
      <c r="AA80" s="29"/>
      <c r="AD80" s="23"/>
      <c r="AE80" s="29"/>
      <c r="AF80" s="23"/>
      <c r="AG80" s="29"/>
    </row>
    <row r="81" spans="14:33" x14ac:dyDescent="0.25">
      <c r="N81" s="6"/>
      <c r="O81" s="6"/>
      <c r="X81" s="23"/>
      <c r="Y81" s="29"/>
      <c r="Z81" s="23"/>
      <c r="AA81" s="29"/>
      <c r="AD81" s="23"/>
      <c r="AE81" s="29"/>
      <c r="AF81" s="23"/>
      <c r="AG81" s="29"/>
    </row>
    <row r="82" spans="14:33" x14ac:dyDescent="0.25">
      <c r="N82" s="6"/>
      <c r="O82" s="6"/>
      <c r="X82" s="23"/>
      <c r="Y82" s="29"/>
      <c r="Z82" s="23"/>
      <c r="AA82" s="29"/>
      <c r="AD82" s="23"/>
      <c r="AE82" s="29"/>
      <c r="AF82" s="23"/>
      <c r="AG82" s="29"/>
    </row>
    <row r="83" spans="14:33" x14ac:dyDescent="0.25">
      <c r="N83" s="6"/>
      <c r="O83" s="6"/>
      <c r="X83" s="23"/>
      <c r="Y83" s="29"/>
      <c r="Z83" s="23"/>
      <c r="AA83" s="29"/>
      <c r="AD83" s="23"/>
      <c r="AE83" s="29"/>
      <c r="AF83" s="23"/>
      <c r="AG83" s="29"/>
    </row>
    <row r="84" spans="14:33" x14ac:dyDescent="0.25">
      <c r="N84" s="6"/>
      <c r="O84" s="6"/>
      <c r="X84" s="23"/>
      <c r="Y84" s="29"/>
      <c r="Z84" s="23"/>
      <c r="AA84" s="29"/>
      <c r="AD84" s="23"/>
      <c r="AE84" s="29"/>
      <c r="AF84" s="23"/>
      <c r="AG84" s="29"/>
    </row>
    <row r="85" spans="14:33" x14ac:dyDescent="0.25">
      <c r="N85" s="6"/>
      <c r="O85" s="6"/>
      <c r="X85" s="23"/>
      <c r="Y85" s="29"/>
      <c r="Z85" s="23"/>
      <c r="AA85" s="29"/>
      <c r="AD85" s="23"/>
      <c r="AE85" s="29"/>
      <c r="AF85" s="23"/>
      <c r="AG85" s="29"/>
    </row>
    <row r="86" spans="14:33" x14ac:dyDescent="0.25">
      <c r="N86" s="6"/>
      <c r="O86" s="6"/>
      <c r="X86" s="23"/>
      <c r="Y86" s="29"/>
      <c r="Z86" s="23"/>
      <c r="AA86" s="29"/>
      <c r="AD86" s="23"/>
      <c r="AE86" s="29"/>
      <c r="AF86" s="23"/>
      <c r="AG86" s="29"/>
    </row>
    <row r="87" spans="14:33" x14ac:dyDescent="0.25">
      <c r="N87" s="6"/>
      <c r="O87" s="6"/>
      <c r="X87" s="23"/>
      <c r="Y87" s="29"/>
      <c r="Z87" s="23"/>
      <c r="AA87" s="29"/>
      <c r="AD87" s="23"/>
      <c r="AE87" s="29"/>
      <c r="AF87" s="23"/>
      <c r="AG87" s="29"/>
    </row>
    <row r="88" spans="14:33" x14ac:dyDescent="0.25">
      <c r="N88" s="6"/>
      <c r="O88" s="6"/>
      <c r="X88" s="23"/>
      <c r="Y88" s="29"/>
      <c r="Z88" s="23"/>
      <c r="AA88" s="29"/>
      <c r="AD88" s="23"/>
      <c r="AE88" s="29"/>
      <c r="AF88" s="23"/>
      <c r="AG88" s="29"/>
    </row>
    <row r="89" spans="14:33" x14ac:dyDescent="0.25">
      <c r="N89" s="6"/>
      <c r="O89" s="6"/>
      <c r="X89" s="23"/>
      <c r="Y89" s="29"/>
      <c r="Z89" s="23"/>
      <c r="AA89" s="29"/>
      <c r="AD89" s="23"/>
      <c r="AE89" s="29"/>
      <c r="AF89" s="23"/>
      <c r="AG89" s="29"/>
    </row>
    <row r="90" spans="14:33" x14ac:dyDescent="0.25">
      <c r="N90" s="6"/>
      <c r="O90" s="6"/>
      <c r="X90" s="23"/>
      <c r="Y90" s="29"/>
      <c r="Z90" s="23"/>
      <c r="AA90" s="29"/>
      <c r="AD90" s="23"/>
      <c r="AE90" s="29"/>
      <c r="AF90" s="23"/>
      <c r="AG90" s="29"/>
    </row>
    <row r="91" spans="14:33" x14ac:dyDescent="0.25">
      <c r="N91" s="6"/>
      <c r="O91" s="6"/>
      <c r="X91" s="23"/>
      <c r="Y91" s="29"/>
      <c r="Z91" s="23"/>
      <c r="AA91" s="29"/>
      <c r="AD91" s="23"/>
      <c r="AE91" s="29"/>
      <c r="AF91" s="23"/>
      <c r="AG91" s="29"/>
    </row>
    <row r="92" spans="14:33" x14ac:dyDescent="0.25">
      <c r="N92" s="6"/>
      <c r="O92" s="6"/>
      <c r="X92" s="23"/>
      <c r="Y92" s="29"/>
      <c r="Z92" s="23"/>
      <c r="AA92" s="29"/>
      <c r="AD92" s="23"/>
      <c r="AE92" s="29"/>
      <c r="AF92" s="23"/>
      <c r="AG92" s="29"/>
    </row>
    <row r="93" spans="14:33" x14ac:dyDescent="0.25">
      <c r="N93" s="6"/>
      <c r="O93" s="6"/>
      <c r="X93" s="23"/>
      <c r="Y93" s="29"/>
      <c r="Z93" s="23"/>
      <c r="AA93" s="29"/>
      <c r="AD93" s="23"/>
      <c r="AE93" s="29"/>
      <c r="AF93" s="23"/>
      <c r="AG93" s="29"/>
    </row>
    <row r="94" spans="14:33" x14ac:dyDescent="0.25">
      <c r="N94" s="6"/>
      <c r="O94" s="6"/>
      <c r="X94" s="23"/>
      <c r="Y94" s="29"/>
      <c r="Z94" s="23"/>
      <c r="AA94" s="29"/>
      <c r="AD94" s="23"/>
      <c r="AE94" s="29"/>
      <c r="AF94" s="23"/>
      <c r="AG94" s="29"/>
    </row>
    <row r="95" spans="14:33" x14ac:dyDescent="0.25">
      <c r="N95" s="6"/>
      <c r="O95" s="6"/>
      <c r="X95" s="23"/>
      <c r="Y95" s="29"/>
      <c r="Z95" s="23"/>
      <c r="AA95" s="29"/>
      <c r="AD95" s="23"/>
      <c r="AE95" s="29"/>
      <c r="AF95" s="23"/>
      <c r="AG95" s="29"/>
    </row>
    <row r="96" spans="14:33" x14ac:dyDescent="0.25">
      <c r="N96" s="6"/>
      <c r="O96" s="6"/>
      <c r="X96" s="23"/>
      <c r="Y96" s="29"/>
      <c r="Z96" s="23"/>
      <c r="AA96" s="29"/>
      <c r="AD96" s="23"/>
      <c r="AE96" s="29"/>
      <c r="AF96" s="23"/>
      <c r="AG96" s="29"/>
    </row>
    <row r="97" spans="14:33" x14ac:dyDescent="0.25">
      <c r="N97" s="6"/>
      <c r="O97" s="6"/>
      <c r="X97" s="23"/>
      <c r="Y97" s="29"/>
      <c r="Z97" s="23"/>
      <c r="AA97" s="29"/>
      <c r="AD97" s="23"/>
      <c r="AE97" s="29"/>
      <c r="AF97" s="23"/>
      <c r="AG97" s="29"/>
    </row>
    <row r="98" spans="14:33" x14ac:dyDescent="0.25">
      <c r="N98" s="6"/>
      <c r="O98" s="6"/>
      <c r="X98" s="23"/>
      <c r="Y98" s="29"/>
      <c r="Z98" s="23"/>
      <c r="AA98" s="29"/>
      <c r="AD98" s="23"/>
      <c r="AE98" s="29"/>
      <c r="AF98" s="23"/>
      <c r="AG98" s="29"/>
    </row>
    <row r="99" spans="14:33" x14ac:dyDescent="0.25">
      <c r="N99" s="6"/>
      <c r="O99" s="6"/>
      <c r="X99" s="23"/>
      <c r="Y99" s="29"/>
      <c r="Z99" s="23"/>
      <c r="AA99" s="29"/>
      <c r="AD99" s="23"/>
      <c r="AE99" s="29"/>
      <c r="AF99" s="23"/>
      <c r="AG99" s="29"/>
    </row>
    <row r="100" spans="14:33" x14ac:dyDescent="0.25">
      <c r="N100" s="6"/>
      <c r="O100" s="6"/>
      <c r="X100" s="23"/>
      <c r="Y100" s="29"/>
      <c r="Z100" s="23"/>
      <c r="AA100" s="29"/>
      <c r="AD100" s="23"/>
      <c r="AE100" s="29"/>
      <c r="AF100" s="23"/>
      <c r="AG100" s="29"/>
    </row>
    <row r="101" spans="14:33" x14ac:dyDescent="0.25">
      <c r="N101" s="6"/>
      <c r="O101" s="6"/>
      <c r="X101" s="23"/>
      <c r="Y101" s="29"/>
      <c r="Z101" s="23"/>
      <c r="AA101" s="29"/>
      <c r="AD101" s="23"/>
      <c r="AE101" s="29"/>
      <c r="AF101" s="23"/>
      <c r="AG101" s="29"/>
    </row>
    <row r="102" spans="14:33" x14ac:dyDescent="0.25">
      <c r="N102" s="6"/>
      <c r="O102" s="6"/>
      <c r="X102" s="23"/>
      <c r="Y102" s="29"/>
      <c r="Z102" s="23"/>
      <c r="AA102" s="29"/>
      <c r="AD102" s="23"/>
      <c r="AE102" s="29"/>
      <c r="AF102" s="23"/>
      <c r="AG102" s="29"/>
    </row>
    <row r="103" spans="14:33" x14ac:dyDescent="0.25">
      <c r="N103" s="6"/>
      <c r="O103" s="6"/>
      <c r="X103" s="23"/>
      <c r="Y103" s="29"/>
      <c r="Z103" s="23"/>
      <c r="AA103" s="29"/>
      <c r="AD103" s="23"/>
      <c r="AE103" s="29"/>
      <c r="AF103" s="23"/>
      <c r="AG103" s="29"/>
    </row>
    <row r="104" spans="14:33" x14ac:dyDescent="0.25">
      <c r="N104" s="6"/>
      <c r="O104" s="6"/>
      <c r="X104" s="23"/>
      <c r="Y104" s="29"/>
      <c r="Z104" s="23"/>
      <c r="AA104" s="29"/>
      <c r="AD104" s="23"/>
      <c r="AE104" s="29"/>
      <c r="AF104" s="23"/>
      <c r="AG104" s="29"/>
    </row>
    <row r="105" spans="14:33" x14ac:dyDescent="0.25">
      <c r="N105" s="6"/>
      <c r="O105" s="6"/>
      <c r="X105" s="23"/>
      <c r="Y105" s="29"/>
      <c r="Z105" s="23"/>
      <c r="AA105" s="29"/>
      <c r="AD105" s="23"/>
      <c r="AE105" s="29"/>
      <c r="AF105" s="23"/>
      <c r="AG105" s="29"/>
    </row>
    <row r="106" spans="14:33" x14ac:dyDescent="0.25">
      <c r="N106" s="6"/>
      <c r="O106" s="6"/>
      <c r="X106" s="23"/>
      <c r="Y106" s="29"/>
      <c r="Z106" s="23"/>
      <c r="AA106" s="29"/>
      <c r="AD106" s="23"/>
      <c r="AE106" s="29"/>
      <c r="AF106" s="23"/>
      <c r="AG106" s="29"/>
    </row>
    <row r="107" spans="14:33" x14ac:dyDescent="0.25">
      <c r="N107" s="6"/>
      <c r="O107" s="6"/>
      <c r="X107" s="23"/>
      <c r="Y107" s="29"/>
      <c r="Z107" s="23"/>
      <c r="AA107" s="29"/>
      <c r="AD107" s="23"/>
      <c r="AE107" s="29"/>
      <c r="AF107" s="23"/>
      <c r="AG107" s="29"/>
    </row>
    <row r="108" spans="14:33" x14ac:dyDescent="0.25">
      <c r="N108" s="6"/>
      <c r="O108" s="6"/>
      <c r="X108" s="23"/>
      <c r="Y108" s="29"/>
      <c r="Z108" s="23"/>
      <c r="AA108" s="29"/>
      <c r="AD108" s="23"/>
      <c r="AE108" s="29"/>
      <c r="AF108" s="23"/>
      <c r="AG108" s="29"/>
    </row>
    <row r="109" spans="14:33" x14ac:dyDescent="0.25">
      <c r="N109" s="6"/>
      <c r="O109" s="6"/>
      <c r="X109" s="23"/>
      <c r="Y109" s="29"/>
      <c r="Z109" s="23"/>
      <c r="AA109" s="29"/>
      <c r="AD109" s="23"/>
      <c r="AE109" s="29"/>
      <c r="AF109" s="23"/>
      <c r="AG109" s="29"/>
    </row>
    <row r="110" spans="14:33" x14ac:dyDescent="0.25">
      <c r="N110" s="6"/>
      <c r="O110" s="6"/>
      <c r="X110" s="23"/>
      <c r="Y110" s="29"/>
      <c r="Z110" s="23"/>
      <c r="AA110" s="29"/>
      <c r="AD110" s="23"/>
      <c r="AE110" s="29"/>
      <c r="AF110" s="23"/>
      <c r="AG110" s="29"/>
    </row>
    <row r="111" spans="14:33" x14ac:dyDescent="0.25">
      <c r="N111" s="6"/>
      <c r="O111" s="6"/>
      <c r="X111" s="23"/>
      <c r="Y111" s="29"/>
      <c r="Z111" s="23"/>
      <c r="AA111" s="29"/>
      <c r="AD111" s="23"/>
      <c r="AE111" s="29"/>
      <c r="AF111" s="23"/>
      <c r="AG111" s="29"/>
    </row>
    <row r="112" spans="14:33" x14ac:dyDescent="0.25">
      <c r="N112" s="6"/>
      <c r="O112" s="6"/>
      <c r="X112" s="23"/>
      <c r="Y112" s="29"/>
      <c r="Z112" s="23"/>
      <c r="AA112" s="29"/>
      <c r="AD112" s="23"/>
      <c r="AE112" s="29"/>
      <c r="AF112" s="23"/>
      <c r="AG112" s="29"/>
    </row>
    <row r="113" spans="14:33" x14ac:dyDescent="0.25">
      <c r="N113" s="6"/>
      <c r="O113" s="6"/>
      <c r="X113" s="23"/>
      <c r="Y113" s="29"/>
      <c r="Z113" s="23"/>
      <c r="AA113" s="29"/>
      <c r="AD113" s="23"/>
      <c r="AE113" s="29"/>
      <c r="AF113" s="23"/>
      <c r="AG113" s="29"/>
    </row>
    <row r="114" spans="14:33" x14ac:dyDescent="0.25">
      <c r="N114" s="6"/>
      <c r="O114" s="6"/>
      <c r="X114" s="23"/>
      <c r="Y114" s="29"/>
      <c r="Z114" s="23"/>
      <c r="AA114" s="29"/>
      <c r="AD114" s="23"/>
      <c r="AE114" s="29"/>
      <c r="AF114" s="23"/>
      <c r="AG114" s="29"/>
    </row>
    <row r="115" spans="14:33" x14ac:dyDescent="0.25">
      <c r="N115" s="6"/>
      <c r="O115" s="6"/>
      <c r="X115" s="23"/>
      <c r="Y115" s="29"/>
      <c r="Z115" s="23"/>
      <c r="AA115" s="29"/>
      <c r="AD115" s="23"/>
      <c r="AE115" s="29"/>
      <c r="AF115" s="23"/>
      <c r="AG115" s="29"/>
    </row>
    <row r="116" spans="14:33" x14ac:dyDescent="0.25">
      <c r="N116" s="6"/>
      <c r="O116" s="6"/>
      <c r="X116" s="23"/>
      <c r="Y116" s="29"/>
      <c r="Z116" s="23"/>
      <c r="AA116" s="29"/>
      <c r="AD116" s="23"/>
      <c r="AE116" s="29"/>
      <c r="AF116" s="23"/>
      <c r="AG116" s="29"/>
    </row>
    <row r="117" spans="14:33" x14ac:dyDescent="0.25">
      <c r="N117" s="6"/>
      <c r="O117" s="6"/>
      <c r="X117" s="23"/>
      <c r="Y117" s="29"/>
      <c r="Z117" s="23"/>
      <c r="AA117" s="29"/>
      <c r="AD117" s="23"/>
      <c r="AE117" s="29"/>
      <c r="AF117" s="23"/>
      <c r="AG117" s="29"/>
    </row>
    <row r="118" spans="14:33" x14ac:dyDescent="0.25">
      <c r="N118" s="6"/>
      <c r="O118" s="6"/>
      <c r="X118" s="23"/>
      <c r="Y118" s="29"/>
      <c r="Z118" s="23"/>
      <c r="AA118" s="29"/>
      <c r="AD118" s="23"/>
      <c r="AE118" s="29"/>
      <c r="AF118" s="23"/>
      <c r="AG118" s="29"/>
    </row>
    <row r="119" spans="14:33" x14ac:dyDescent="0.25">
      <c r="N119" s="6"/>
      <c r="O119" s="6"/>
      <c r="X119" s="23"/>
      <c r="Y119" s="29"/>
      <c r="Z119" s="23"/>
      <c r="AA119" s="29"/>
      <c r="AD119" s="23"/>
      <c r="AE119" s="29"/>
      <c r="AF119" s="23"/>
      <c r="AG119" s="29"/>
    </row>
    <row r="120" spans="14:33" x14ac:dyDescent="0.25">
      <c r="N120" s="6"/>
      <c r="O120" s="6"/>
      <c r="X120" s="23"/>
      <c r="Y120" s="29"/>
      <c r="Z120" s="23"/>
      <c r="AA120" s="29"/>
      <c r="AD120" s="23"/>
      <c r="AE120" s="29"/>
      <c r="AF120" s="23"/>
      <c r="AG120" s="29"/>
    </row>
    <row r="121" spans="14:33" x14ac:dyDescent="0.25">
      <c r="N121" s="6"/>
      <c r="O121" s="6"/>
      <c r="X121" s="23"/>
      <c r="Y121" s="29"/>
      <c r="Z121" s="23"/>
      <c r="AA121" s="29"/>
      <c r="AD121" s="23"/>
      <c r="AE121" s="29"/>
      <c r="AF121" s="23"/>
      <c r="AG121" s="29"/>
    </row>
    <row r="122" spans="14:33" x14ac:dyDescent="0.25">
      <c r="N122" s="6"/>
      <c r="O122" s="6"/>
      <c r="X122" s="23"/>
      <c r="Y122" s="29"/>
      <c r="Z122" s="23"/>
      <c r="AA122" s="29"/>
      <c r="AD122" s="23"/>
      <c r="AE122" s="29"/>
      <c r="AF122" s="23"/>
      <c r="AG122" s="29"/>
    </row>
    <row r="123" spans="14:33" x14ac:dyDescent="0.25">
      <c r="N123" s="6"/>
      <c r="O123" s="6"/>
      <c r="X123" s="23"/>
      <c r="Y123" s="29"/>
      <c r="Z123" s="23"/>
      <c r="AA123" s="29"/>
      <c r="AD123" s="23"/>
      <c r="AE123" s="29"/>
      <c r="AF123" s="23"/>
      <c r="AG123" s="29"/>
    </row>
    <row r="124" spans="14:33" x14ac:dyDescent="0.25">
      <c r="N124" s="6"/>
      <c r="O124" s="6"/>
      <c r="X124" s="23"/>
      <c r="Y124" s="29"/>
      <c r="Z124" s="23"/>
      <c r="AA124" s="29"/>
      <c r="AD124" s="23"/>
      <c r="AE124" s="29"/>
      <c r="AF124" s="23"/>
      <c r="AG124" s="29"/>
    </row>
    <row r="125" spans="14:33" x14ac:dyDescent="0.25">
      <c r="N125" s="6"/>
      <c r="O125" s="6"/>
      <c r="X125" s="23"/>
      <c r="Y125" s="29"/>
      <c r="Z125" s="23"/>
      <c r="AA125" s="29"/>
      <c r="AD125" s="23"/>
      <c r="AE125" s="29"/>
      <c r="AF125" s="23"/>
      <c r="AG125" s="29"/>
    </row>
    <row r="126" spans="14:33" x14ac:dyDescent="0.25">
      <c r="N126" s="6"/>
      <c r="O126" s="6"/>
      <c r="X126" s="23"/>
      <c r="Y126" s="29"/>
      <c r="Z126" s="23"/>
      <c r="AA126" s="29"/>
      <c r="AD126" s="23"/>
      <c r="AE126" s="29"/>
      <c r="AF126" s="23"/>
      <c r="AG126" s="29"/>
    </row>
    <row r="127" spans="14:33" x14ac:dyDescent="0.25">
      <c r="N127" s="6"/>
      <c r="O127" s="6"/>
      <c r="X127" s="23"/>
      <c r="Y127" s="29"/>
      <c r="Z127" s="23"/>
      <c r="AA127" s="29"/>
      <c r="AD127" s="23"/>
      <c r="AE127" s="29"/>
      <c r="AF127" s="23"/>
      <c r="AG127" s="29"/>
    </row>
    <row r="128" spans="14:33" x14ac:dyDescent="0.25">
      <c r="N128" s="6"/>
      <c r="O128" s="6"/>
      <c r="X128" s="23"/>
      <c r="Y128" s="29"/>
      <c r="Z128" s="23"/>
      <c r="AA128" s="29"/>
      <c r="AD128" s="23"/>
      <c r="AE128" s="29"/>
      <c r="AF128" s="23"/>
      <c r="AG128" s="29"/>
    </row>
    <row r="129" spans="14:33" x14ac:dyDescent="0.25">
      <c r="N129" s="6"/>
      <c r="O129" s="6"/>
      <c r="X129" s="23"/>
      <c r="Y129" s="29"/>
      <c r="Z129" s="23"/>
      <c r="AA129" s="29"/>
      <c r="AD129" s="23"/>
      <c r="AE129" s="29"/>
      <c r="AF129" s="23"/>
      <c r="AG129" s="29"/>
    </row>
    <row r="130" spans="14:33" x14ac:dyDescent="0.25">
      <c r="N130" s="6"/>
      <c r="O130" s="6"/>
      <c r="X130" s="23"/>
      <c r="Y130" s="29"/>
      <c r="Z130" s="23"/>
      <c r="AA130" s="29"/>
      <c r="AD130" s="23"/>
      <c r="AE130" s="29"/>
      <c r="AF130" s="23"/>
      <c r="AG130" s="29"/>
    </row>
    <row r="131" spans="14:33" x14ac:dyDescent="0.25">
      <c r="N131" s="6"/>
      <c r="O131" s="6"/>
      <c r="X131" s="23"/>
      <c r="Y131" s="29"/>
      <c r="Z131" s="23"/>
      <c r="AA131" s="29"/>
      <c r="AD131" s="23"/>
      <c r="AE131" s="29"/>
      <c r="AF131" s="23"/>
      <c r="AG131" s="29"/>
    </row>
    <row r="132" spans="14:33" x14ac:dyDescent="0.25">
      <c r="N132" s="6"/>
      <c r="O132" s="6"/>
      <c r="X132" s="23"/>
      <c r="Y132" s="29"/>
      <c r="Z132" s="23"/>
      <c r="AA132" s="29"/>
      <c r="AD132" s="23"/>
      <c r="AE132" s="29"/>
      <c r="AF132" s="23"/>
      <c r="AG132" s="29"/>
    </row>
    <row r="133" spans="14:33" x14ac:dyDescent="0.25">
      <c r="N133" s="6"/>
      <c r="O133" s="6"/>
      <c r="X133" s="23"/>
      <c r="Y133" s="29"/>
      <c r="Z133" s="23"/>
      <c r="AA133" s="29"/>
      <c r="AD133" s="23"/>
      <c r="AE133" s="29"/>
      <c r="AF133" s="23"/>
      <c r="AG133" s="29"/>
    </row>
    <row r="134" spans="14:33" x14ac:dyDescent="0.25">
      <c r="N134" s="6"/>
      <c r="O134" s="6"/>
      <c r="X134" s="23"/>
      <c r="Y134" s="29"/>
      <c r="Z134" s="23"/>
      <c r="AA134" s="29"/>
      <c r="AD134" s="23"/>
      <c r="AE134" s="29"/>
      <c r="AF134" s="23"/>
      <c r="AG134" s="29"/>
    </row>
    <row r="135" spans="14:33" x14ac:dyDescent="0.25">
      <c r="N135" s="6"/>
      <c r="O135" s="6"/>
      <c r="X135" s="23"/>
      <c r="Y135" s="29"/>
      <c r="Z135" s="23"/>
      <c r="AA135" s="29"/>
      <c r="AD135" s="23"/>
      <c r="AE135" s="29"/>
      <c r="AF135" s="23"/>
      <c r="AG135" s="29"/>
    </row>
    <row r="136" spans="14:33" x14ac:dyDescent="0.25">
      <c r="N136" s="6"/>
      <c r="O136" s="6"/>
      <c r="X136" s="23"/>
      <c r="Y136" s="29"/>
      <c r="Z136" s="23"/>
      <c r="AA136" s="29"/>
      <c r="AD136" s="23"/>
      <c r="AE136" s="29"/>
      <c r="AF136" s="23"/>
      <c r="AG136" s="29"/>
    </row>
    <row r="137" spans="14:33" x14ac:dyDescent="0.25">
      <c r="N137" s="6"/>
      <c r="O137" s="6"/>
      <c r="X137" s="23"/>
      <c r="Y137" s="29"/>
      <c r="Z137" s="23"/>
      <c r="AA137" s="29"/>
      <c r="AD137" s="23"/>
      <c r="AE137" s="29"/>
      <c r="AF137" s="23"/>
      <c r="AG137" s="29"/>
    </row>
    <row r="138" spans="14:33" x14ac:dyDescent="0.25">
      <c r="N138" s="6"/>
      <c r="O138" s="6"/>
      <c r="X138" s="23"/>
      <c r="Y138" s="29"/>
      <c r="Z138" s="23"/>
      <c r="AA138" s="29"/>
      <c r="AD138" s="23"/>
      <c r="AE138" s="29"/>
      <c r="AF138" s="23"/>
      <c r="AG138" s="29"/>
    </row>
    <row r="139" spans="14:33" x14ac:dyDescent="0.25">
      <c r="N139" s="6"/>
      <c r="O139" s="6"/>
      <c r="X139" s="23"/>
      <c r="Y139" s="29"/>
      <c r="Z139" s="23"/>
      <c r="AA139" s="29"/>
      <c r="AD139" s="23"/>
      <c r="AE139" s="29"/>
      <c r="AF139" s="23"/>
      <c r="AG139" s="29"/>
    </row>
    <row r="140" spans="14:33" x14ac:dyDescent="0.25">
      <c r="N140" s="6"/>
      <c r="O140" s="6"/>
      <c r="X140" s="23"/>
      <c r="Y140" s="29"/>
      <c r="Z140" s="23"/>
      <c r="AA140" s="29"/>
      <c r="AD140" s="23"/>
      <c r="AE140" s="29"/>
      <c r="AF140" s="23"/>
      <c r="AG140" s="29"/>
    </row>
    <row r="141" spans="14:33" x14ac:dyDescent="0.25">
      <c r="N141" s="6"/>
      <c r="O141" s="6"/>
      <c r="X141" s="23"/>
      <c r="Y141" s="29"/>
      <c r="Z141" s="23"/>
      <c r="AA141" s="29"/>
      <c r="AD141" s="23"/>
      <c r="AE141" s="29"/>
      <c r="AF141" s="23"/>
      <c r="AG141" s="29"/>
    </row>
    <row r="142" spans="14:33" x14ac:dyDescent="0.25">
      <c r="N142" s="6"/>
      <c r="O142" s="6"/>
      <c r="X142" s="23"/>
      <c r="Y142" s="29"/>
      <c r="Z142" s="23"/>
      <c r="AA142" s="29"/>
      <c r="AD142" s="23"/>
      <c r="AE142" s="29"/>
      <c r="AF142" s="23"/>
      <c r="AG142" s="29"/>
    </row>
    <row r="143" spans="14:33" x14ac:dyDescent="0.25">
      <c r="N143" s="6"/>
      <c r="O143" s="6"/>
      <c r="X143" s="23"/>
      <c r="Y143" s="29"/>
      <c r="Z143" s="23"/>
      <c r="AA143" s="29"/>
      <c r="AD143" s="23"/>
      <c r="AE143" s="29"/>
      <c r="AF143" s="23"/>
      <c r="AG143" s="29"/>
    </row>
    <row r="144" spans="14:33" x14ac:dyDescent="0.25">
      <c r="N144" s="6"/>
      <c r="O144" s="6"/>
      <c r="X144" s="23"/>
      <c r="Y144" s="29"/>
      <c r="Z144" s="23"/>
      <c r="AA144" s="29"/>
      <c r="AD144" s="23"/>
      <c r="AE144" s="29"/>
      <c r="AF144" s="23"/>
      <c r="AG144" s="29"/>
    </row>
    <row r="145" spans="14:33" x14ac:dyDescent="0.25">
      <c r="N145" s="6"/>
      <c r="O145" s="6"/>
      <c r="X145" s="23"/>
      <c r="Y145" s="29"/>
      <c r="Z145" s="23"/>
      <c r="AA145" s="29"/>
      <c r="AD145" s="23"/>
      <c r="AE145" s="29"/>
      <c r="AF145" s="23"/>
      <c r="AG145" s="29"/>
    </row>
    <row r="146" spans="14:33" x14ac:dyDescent="0.25">
      <c r="N146" s="6"/>
      <c r="O146" s="6"/>
      <c r="X146" s="23"/>
      <c r="Y146" s="29"/>
      <c r="Z146" s="23"/>
      <c r="AA146" s="29"/>
      <c r="AD146" s="23"/>
      <c r="AE146" s="29"/>
      <c r="AF146" s="23"/>
      <c r="AG146" s="29"/>
    </row>
    <row r="147" spans="14:33" x14ac:dyDescent="0.25">
      <c r="N147" s="6"/>
      <c r="O147" s="6"/>
      <c r="X147" s="23"/>
      <c r="Y147" s="29"/>
      <c r="Z147" s="23"/>
      <c r="AA147" s="29"/>
      <c r="AD147" s="23"/>
      <c r="AE147" s="29"/>
      <c r="AF147" s="23"/>
      <c r="AG147" s="29"/>
    </row>
    <row r="148" spans="14:33" x14ac:dyDescent="0.25">
      <c r="N148" s="6"/>
      <c r="O148" s="6"/>
      <c r="X148" s="23"/>
      <c r="Y148" s="29"/>
      <c r="Z148" s="23"/>
      <c r="AA148" s="29"/>
      <c r="AD148" s="23"/>
      <c r="AE148" s="29"/>
      <c r="AF148" s="23"/>
      <c r="AG148" s="29"/>
    </row>
    <row r="149" spans="14:33" x14ac:dyDescent="0.25">
      <c r="N149" s="6"/>
      <c r="O149" s="6"/>
      <c r="X149" s="23"/>
      <c r="Y149" s="29"/>
      <c r="Z149" s="23"/>
      <c r="AA149" s="29"/>
      <c r="AD149" s="23"/>
      <c r="AE149" s="29"/>
      <c r="AF149" s="23"/>
      <c r="AG149" s="29"/>
    </row>
    <row r="150" spans="14:33" x14ac:dyDescent="0.25">
      <c r="N150" s="6"/>
      <c r="O150" s="6"/>
      <c r="X150" s="23"/>
      <c r="Y150" s="29"/>
      <c r="Z150" s="23"/>
      <c r="AA150" s="29"/>
      <c r="AD150" s="23"/>
      <c r="AE150" s="29"/>
      <c r="AF150" s="23"/>
      <c r="AG150" s="29"/>
    </row>
    <row r="151" spans="14:33" x14ac:dyDescent="0.25">
      <c r="N151" s="6"/>
      <c r="O151" s="6"/>
      <c r="X151" s="23"/>
      <c r="Y151" s="29"/>
      <c r="Z151" s="23"/>
      <c r="AA151" s="29"/>
      <c r="AD151" s="23"/>
      <c r="AE151" s="29"/>
      <c r="AF151" s="23"/>
      <c r="AG151" s="29"/>
    </row>
    <row r="152" spans="14:33" x14ac:dyDescent="0.25">
      <c r="N152" s="6"/>
      <c r="O152" s="6"/>
      <c r="X152" s="23"/>
      <c r="Y152" s="29"/>
      <c r="Z152" s="23"/>
      <c r="AA152" s="29"/>
      <c r="AD152" s="23"/>
      <c r="AE152" s="29"/>
      <c r="AF152" s="23"/>
      <c r="AG152" s="29"/>
    </row>
    <row r="153" spans="14:33" x14ac:dyDescent="0.25">
      <c r="N153" s="6"/>
      <c r="O153" s="6"/>
      <c r="X153" s="23"/>
      <c r="Y153" s="29"/>
      <c r="Z153" s="23"/>
      <c r="AA153" s="29"/>
      <c r="AD153" s="23"/>
      <c r="AE153" s="29"/>
      <c r="AF153" s="23"/>
      <c r="AG153" s="29"/>
    </row>
    <row r="154" spans="14:33" x14ac:dyDescent="0.25">
      <c r="N154" s="6"/>
      <c r="O154" s="6"/>
      <c r="X154" s="23"/>
      <c r="Y154" s="29"/>
      <c r="Z154" s="23"/>
      <c r="AA154" s="29"/>
      <c r="AD154" s="23"/>
      <c r="AE154" s="29"/>
      <c r="AF154" s="23"/>
      <c r="AG154" s="29"/>
    </row>
    <row r="155" spans="14:33" x14ac:dyDescent="0.25">
      <c r="N155" s="6"/>
      <c r="O155" s="6"/>
      <c r="X155" s="23"/>
      <c r="Y155" s="29"/>
      <c r="Z155" s="23"/>
      <c r="AA155" s="29"/>
      <c r="AD155" s="23"/>
      <c r="AE155" s="29"/>
      <c r="AF155" s="23"/>
      <c r="AG155" s="29"/>
    </row>
    <row r="156" spans="14:33" x14ac:dyDescent="0.25">
      <c r="N156" s="6"/>
      <c r="O156" s="6"/>
      <c r="X156" s="23"/>
      <c r="Y156" s="29"/>
      <c r="Z156" s="23"/>
      <c r="AA156" s="29"/>
      <c r="AD156" s="23"/>
      <c r="AE156" s="29"/>
      <c r="AF156" s="23"/>
      <c r="AG156" s="29"/>
    </row>
    <row r="157" spans="14:33" x14ac:dyDescent="0.25">
      <c r="N157" s="6"/>
      <c r="O157" s="6"/>
      <c r="X157" s="23"/>
      <c r="Y157" s="29"/>
      <c r="Z157" s="23"/>
      <c r="AA157" s="29"/>
      <c r="AD157" s="23"/>
      <c r="AE157" s="29"/>
      <c r="AF157" s="23"/>
      <c r="AG157" s="29"/>
    </row>
    <row r="158" spans="14:33" x14ac:dyDescent="0.25">
      <c r="N158" s="6"/>
      <c r="O158" s="6"/>
      <c r="X158" s="23"/>
      <c r="Y158" s="29"/>
      <c r="Z158" s="23"/>
      <c r="AA158" s="29"/>
      <c r="AD158" s="23"/>
      <c r="AE158" s="29"/>
      <c r="AF158" s="23"/>
      <c r="AG158" s="29"/>
    </row>
    <row r="159" spans="14:33" x14ac:dyDescent="0.25">
      <c r="N159" s="6"/>
      <c r="O159" s="6"/>
      <c r="X159" s="23"/>
      <c r="Y159" s="29"/>
      <c r="Z159" s="23"/>
      <c r="AA159" s="29"/>
      <c r="AD159" s="23"/>
      <c r="AE159" s="29"/>
      <c r="AF159" s="23"/>
      <c r="AG159" s="29"/>
    </row>
    <row r="160" spans="14:33" x14ac:dyDescent="0.25">
      <c r="N160" s="6"/>
      <c r="O160" s="6"/>
      <c r="X160" s="23"/>
      <c r="Y160" s="29"/>
      <c r="Z160" s="23"/>
      <c r="AA160" s="29"/>
      <c r="AD160" s="23"/>
      <c r="AE160" s="29"/>
      <c r="AF160" s="23"/>
      <c r="AG160" s="29"/>
    </row>
    <row r="161" spans="14:33" x14ac:dyDescent="0.25">
      <c r="N161" s="6"/>
      <c r="O161" s="6"/>
      <c r="X161" s="23"/>
      <c r="Y161" s="29"/>
      <c r="Z161" s="23"/>
      <c r="AA161" s="29"/>
      <c r="AD161" s="23"/>
      <c r="AE161" s="29"/>
      <c r="AF161" s="23"/>
      <c r="AG161" s="29"/>
    </row>
    <row r="162" spans="14:33" x14ac:dyDescent="0.25">
      <c r="N162" s="6"/>
      <c r="O162" s="6"/>
      <c r="X162" s="23"/>
      <c r="Y162" s="29"/>
      <c r="Z162" s="23"/>
      <c r="AA162" s="29"/>
      <c r="AD162" s="23"/>
      <c r="AE162" s="29"/>
      <c r="AF162" s="23"/>
      <c r="AG162" s="29"/>
    </row>
    <row r="163" spans="14:33" x14ac:dyDescent="0.25">
      <c r="N163" s="6"/>
      <c r="O163" s="6"/>
      <c r="X163" s="23"/>
      <c r="Y163" s="29"/>
      <c r="Z163" s="23"/>
      <c r="AA163" s="29"/>
      <c r="AD163" s="23"/>
      <c r="AE163" s="29"/>
      <c r="AF163" s="23"/>
      <c r="AG163" s="29"/>
    </row>
    <row r="164" spans="14:33" x14ac:dyDescent="0.25">
      <c r="N164" s="6"/>
      <c r="O164" s="6"/>
      <c r="X164" s="23"/>
      <c r="Y164" s="29"/>
      <c r="Z164" s="23"/>
      <c r="AA164" s="29"/>
      <c r="AD164" s="23"/>
      <c r="AE164" s="29"/>
      <c r="AF164" s="23"/>
      <c r="AG164" s="29"/>
    </row>
    <row r="165" spans="14:33" x14ac:dyDescent="0.25">
      <c r="N165" s="6"/>
      <c r="O165" s="6"/>
      <c r="X165" s="23"/>
      <c r="Y165" s="29"/>
      <c r="Z165" s="23"/>
      <c r="AA165" s="29"/>
      <c r="AD165" s="23"/>
      <c r="AE165" s="29"/>
      <c r="AF165" s="23"/>
      <c r="AG165" s="29"/>
    </row>
    <row r="166" spans="14:33" x14ac:dyDescent="0.25">
      <c r="N166" s="6"/>
      <c r="O166" s="6"/>
      <c r="X166" s="23"/>
      <c r="Y166" s="29"/>
      <c r="Z166" s="23"/>
      <c r="AA166" s="29"/>
      <c r="AD166" s="23"/>
      <c r="AE166" s="29"/>
      <c r="AF166" s="23"/>
      <c r="AG166" s="29"/>
    </row>
    <row r="167" spans="14:33" x14ac:dyDescent="0.25">
      <c r="N167" s="6"/>
      <c r="O167" s="6"/>
      <c r="X167" s="23"/>
      <c r="Y167" s="29"/>
      <c r="Z167" s="23"/>
      <c r="AA167" s="29"/>
      <c r="AD167" s="23"/>
      <c r="AE167" s="29"/>
      <c r="AF167" s="23"/>
      <c r="AG167" s="29"/>
    </row>
    <row r="168" spans="14:33" x14ac:dyDescent="0.25">
      <c r="N168" s="6"/>
      <c r="O168" s="6"/>
      <c r="X168" s="23"/>
      <c r="Y168" s="29"/>
      <c r="Z168" s="23"/>
      <c r="AA168" s="29"/>
      <c r="AD168" s="23"/>
      <c r="AE168" s="29"/>
      <c r="AF168" s="23"/>
      <c r="AG168" s="29"/>
    </row>
    <row r="169" spans="14:33" x14ac:dyDescent="0.25">
      <c r="N169" s="6"/>
      <c r="O169" s="6"/>
      <c r="X169" s="23"/>
      <c r="Y169" s="29"/>
      <c r="Z169" s="23"/>
      <c r="AA169" s="29"/>
      <c r="AD169" s="23"/>
      <c r="AE169" s="29"/>
      <c r="AF169" s="23"/>
      <c r="AG169" s="29"/>
    </row>
    <row r="170" spans="14:33" x14ac:dyDescent="0.25">
      <c r="N170" s="6"/>
      <c r="O170" s="6"/>
      <c r="X170" s="23"/>
      <c r="Y170" s="29"/>
      <c r="Z170" s="23"/>
      <c r="AA170" s="29"/>
      <c r="AD170" s="23"/>
      <c r="AE170" s="29"/>
      <c r="AF170" s="23"/>
      <c r="AG170" s="29"/>
    </row>
    <row r="171" spans="14:33" x14ac:dyDescent="0.25">
      <c r="N171" s="6"/>
      <c r="O171" s="6"/>
      <c r="X171" s="23"/>
      <c r="Y171" s="29"/>
      <c r="Z171" s="23"/>
      <c r="AA171" s="29"/>
      <c r="AD171" s="23"/>
      <c r="AE171" s="29"/>
      <c r="AF171" s="23"/>
      <c r="AG171" s="29"/>
    </row>
    <row r="172" spans="14:33" x14ac:dyDescent="0.25">
      <c r="N172" s="6"/>
      <c r="O172" s="6"/>
      <c r="X172" s="23"/>
      <c r="Y172" s="29"/>
      <c r="Z172" s="23"/>
      <c r="AA172" s="29"/>
      <c r="AD172" s="23"/>
      <c r="AE172" s="29"/>
      <c r="AF172" s="23"/>
      <c r="AG172" s="29"/>
    </row>
    <row r="173" spans="14:33" x14ac:dyDescent="0.25">
      <c r="N173" s="6"/>
      <c r="O173" s="6"/>
      <c r="X173" s="23"/>
      <c r="Y173" s="29"/>
      <c r="Z173" s="23"/>
      <c r="AA173" s="29"/>
      <c r="AD173" s="23"/>
      <c r="AE173" s="29"/>
      <c r="AF173" s="23"/>
      <c r="AG173" s="29"/>
    </row>
    <row r="174" spans="14:33" x14ac:dyDescent="0.25">
      <c r="N174" s="6"/>
      <c r="O174" s="6"/>
      <c r="X174" s="23"/>
      <c r="Y174" s="29"/>
      <c r="Z174" s="23"/>
      <c r="AA174" s="29"/>
      <c r="AD174" s="23"/>
      <c r="AE174" s="29"/>
      <c r="AF174" s="23"/>
      <c r="AG174" s="29"/>
    </row>
    <row r="175" spans="14:33" x14ac:dyDescent="0.25">
      <c r="N175" s="6"/>
      <c r="O175" s="6"/>
      <c r="X175" s="23"/>
      <c r="Y175" s="29"/>
      <c r="Z175" s="23"/>
      <c r="AA175" s="29"/>
      <c r="AD175" s="23"/>
      <c r="AE175" s="29"/>
      <c r="AF175" s="23"/>
      <c r="AG175" s="29"/>
    </row>
    <row r="176" spans="14:33" x14ac:dyDescent="0.25">
      <c r="N176" s="6"/>
      <c r="O176" s="6"/>
      <c r="X176" s="23"/>
      <c r="Y176" s="29"/>
      <c r="Z176" s="23"/>
      <c r="AA176" s="29"/>
      <c r="AD176" s="23"/>
      <c r="AE176" s="29"/>
      <c r="AF176" s="23"/>
      <c r="AG176" s="29"/>
    </row>
    <row r="177" spans="14:33" x14ac:dyDescent="0.25">
      <c r="N177" s="6"/>
      <c r="O177" s="6"/>
      <c r="X177" s="23"/>
      <c r="Y177" s="29"/>
      <c r="Z177" s="23"/>
      <c r="AA177" s="29"/>
      <c r="AD177" s="23"/>
      <c r="AE177" s="29"/>
      <c r="AF177" s="23"/>
      <c r="AG177" s="29"/>
    </row>
    <row r="178" spans="14:33" x14ac:dyDescent="0.25">
      <c r="N178" s="6"/>
      <c r="O178" s="6"/>
      <c r="X178" s="23"/>
      <c r="Y178" s="29"/>
      <c r="Z178" s="23"/>
      <c r="AA178" s="29"/>
      <c r="AD178" s="23"/>
      <c r="AE178" s="29"/>
      <c r="AF178" s="23"/>
      <c r="AG178" s="29"/>
    </row>
    <row r="179" spans="14:33" x14ac:dyDescent="0.25">
      <c r="N179" s="6"/>
      <c r="O179" s="6"/>
      <c r="X179" s="23"/>
      <c r="Y179" s="29"/>
      <c r="Z179" s="23"/>
      <c r="AA179" s="29"/>
      <c r="AD179" s="23"/>
      <c r="AE179" s="29"/>
      <c r="AF179" s="23"/>
      <c r="AG179" s="29"/>
    </row>
    <row r="180" spans="14:33" x14ac:dyDescent="0.25">
      <c r="N180" s="6"/>
      <c r="O180" s="6"/>
      <c r="X180" s="23"/>
      <c r="Y180" s="29"/>
      <c r="Z180" s="23"/>
      <c r="AA180" s="29"/>
      <c r="AD180" s="23"/>
      <c r="AE180" s="29"/>
      <c r="AF180" s="23"/>
      <c r="AG180" s="29"/>
    </row>
    <row r="181" spans="14:33" x14ac:dyDescent="0.25">
      <c r="N181" s="6"/>
      <c r="O181" s="6"/>
      <c r="X181" s="23"/>
      <c r="Y181" s="29"/>
      <c r="Z181" s="23"/>
      <c r="AA181" s="29"/>
      <c r="AD181" s="23"/>
      <c r="AE181" s="29"/>
      <c r="AF181" s="23"/>
      <c r="AG181" s="29"/>
    </row>
    <row r="182" spans="14:33" x14ac:dyDescent="0.25">
      <c r="N182" s="6"/>
      <c r="O182" s="6"/>
      <c r="X182" s="23"/>
      <c r="Y182" s="29"/>
      <c r="Z182" s="23"/>
      <c r="AA182" s="29"/>
      <c r="AD182" s="23"/>
      <c r="AE182" s="29"/>
      <c r="AF182" s="23"/>
      <c r="AG182" s="29"/>
    </row>
    <row r="183" spans="14:33" x14ac:dyDescent="0.25">
      <c r="N183" s="6"/>
      <c r="O183" s="6"/>
      <c r="X183" s="23"/>
      <c r="Y183" s="29"/>
      <c r="Z183" s="23"/>
      <c r="AA183" s="29"/>
      <c r="AD183" s="23"/>
      <c r="AE183" s="29"/>
      <c r="AF183" s="23"/>
      <c r="AG183" s="29"/>
    </row>
    <row r="184" spans="14:33" x14ac:dyDescent="0.25">
      <c r="N184" s="6"/>
      <c r="O184" s="6"/>
      <c r="X184" s="23"/>
      <c r="Y184" s="29"/>
      <c r="Z184" s="23"/>
      <c r="AA184" s="29"/>
      <c r="AD184" s="23"/>
      <c r="AE184" s="29"/>
      <c r="AF184" s="23"/>
      <c r="AG184" s="29"/>
    </row>
    <row r="185" spans="14:33" x14ac:dyDescent="0.25">
      <c r="N185" s="6"/>
      <c r="O185" s="6"/>
      <c r="X185" s="23"/>
      <c r="Y185" s="29"/>
      <c r="Z185" s="23"/>
      <c r="AA185" s="29"/>
      <c r="AD185" s="23"/>
      <c r="AE185" s="29"/>
      <c r="AF185" s="23"/>
      <c r="AG185" s="29"/>
    </row>
    <row r="186" spans="14:33" x14ac:dyDescent="0.25">
      <c r="N186" s="6"/>
      <c r="O186" s="6"/>
      <c r="X186" s="23"/>
      <c r="Y186" s="29"/>
      <c r="Z186" s="23"/>
      <c r="AA186" s="29"/>
      <c r="AD186" s="23"/>
      <c r="AE186" s="29"/>
      <c r="AF186" s="23"/>
      <c r="AG186" s="29"/>
    </row>
    <row r="187" spans="14:33" x14ac:dyDescent="0.25">
      <c r="N187" s="6"/>
      <c r="O187" s="6"/>
      <c r="X187" s="23"/>
      <c r="Y187" s="29"/>
      <c r="Z187" s="23"/>
      <c r="AA187" s="29"/>
      <c r="AD187" s="23"/>
      <c r="AE187" s="29"/>
      <c r="AF187" s="23"/>
      <c r="AG187" s="29"/>
    </row>
    <row r="188" spans="14:33" x14ac:dyDescent="0.25">
      <c r="N188" s="6"/>
      <c r="O188" s="6"/>
      <c r="X188" s="23"/>
      <c r="Y188" s="29"/>
      <c r="Z188" s="23"/>
      <c r="AA188" s="29"/>
      <c r="AD188" s="23"/>
      <c r="AE188" s="29"/>
      <c r="AF188" s="23"/>
      <c r="AG188" s="29"/>
    </row>
    <row r="189" spans="14:33" x14ac:dyDescent="0.25">
      <c r="N189" s="6"/>
      <c r="O189" s="6"/>
      <c r="X189" s="23"/>
      <c r="Y189" s="29"/>
      <c r="Z189" s="23"/>
      <c r="AA189" s="29"/>
      <c r="AD189" s="23"/>
      <c r="AE189" s="29"/>
      <c r="AF189" s="23"/>
      <c r="AG189" s="29"/>
    </row>
    <row r="190" spans="14:33" x14ac:dyDescent="0.25">
      <c r="N190" s="6"/>
      <c r="O190" s="6"/>
      <c r="X190" s="23"/>
      <c r="Y190" s="29"/>
      <c r="Z190" s="23"/>
      <c r="AA190" s="29"/>
      <c r="AD190" s="23"/>
      <c r="AE190" s="29"/>
      <c r="AF190" s="23"/>
      <c r="AG190" s="29"/>
    </row>
    <row r="191" spans="14:33" x14ac:dyDescent="0.25">
      <c r="N191" s="6"/>
      <c r="O191" s="6"/>
      <c r="X191" s="23"/>
      <c r="Y191" s="29"/>
      <c r="Z191" s="23"/>
      <c r="AA191" s="29"/>
      <c r="AD191" s="23"/>
      <c r="AE191" s="29"/>
      <c r="AF191" s="23"/>
      <c r="AG191" s="29"/>
    </row>
    <row r="192" spans="14:33" x14ac:dyDescent="0.25">
      <c r="N192" s="6"/>
      <c r="O192" s="6"/>
      <c r="X192" s="23"/>
      <c r="Y192" s="29"/>
      <c r="Z192" s="23"/>
      <c r="AA192" s="29"/>
      <c r="AD192" s="23"/>
      <c r="AE192" s="29"/>
      <c r="AF192" s="23"/>
      <c r="AG192" s="29"/>
    </row>
    <row r="193" spans="14:33" x14ac:dyDescent="0.25">
      <c r="N193" s="6"/>
      <c r="O193" s="6"/>
      <c r="X193" s="23"/>
      <c r="Y193" s="29"/>
      <c r="Z193" s="23"/>
      <c r="AA193" s="29"/>
      <c r="AD193" s="23"/>
      <c r="AE193" s="29"/>
      <c r="AF193" s="23"/>
      <c r="AG193" s="29"/>
    </row>
    <row r="194" spans="14:33" x14ac:dyDescent="0.25">
      <c r="N194" s="6"/>
      <c r="O194" s="6"/>
      <c r="X194" s="23"/>
      <c r="Y194" s="29"/>
      <c r="Z194" s="23"/>
      <c r="AA194" s="29"/>
      <c r="AD194" s="23"/>
      <c r="AE194" s="29"/>
      <c r="AF194" s="23"/>
      <c r="AG194" s="29"/>
    </row>
    <row r="195" spans="14:33" x14ac:dyDescent="0.25">
      <c r="N195" s="6"/>
      <c r="O195" s="6"/>
      <c r="X195" s="23"/>
      <c r="Y195" s="29"/>
      <c r="Z195" s="23"/>
      <c r="AA195" s="29"/>
      <c r="AD195" s="23"/>
      <c r="AE195" s="29"/>
      <c r="AF195" s="23"/>
      <c r="AG195" s="29"/>
    </row>
    <row r="196" spans="14:33" x14ac:dyDescent="0.25">
      <c r="N196" s="6"/>
      <c r="O196" s="6"/>
      <c r="X196" s="23"/>
      <c r="Y196" s="29"/>
      <c r="Z196" s="23"/>
      <c r="AA196" s="29"/>
      <c r="AD196" s="23"/>
      <c r="AE196" s="29"/>
      <c r="AF196" s="23"/>
      <c r="AG196" s="29"/>
    </row>
    <row r="197" spans="14:33" x14ac:dyDescent="0.25">
      <c r="N197" s="6"/>
      <c r="O197" s="6"/>
      <c r="X197" s="23"/>
      <c r="Y197" s="29"/>
      <c r="Z197" s="23"/>
      <c r="AA197" s="29"/>
      <c r="AD197" s="23"/>
      <c r="AE197" s="29"/>
      <c r="AF197" s="23"/>
      <c r="AG197" s="29"/>
    </row>
    <row r="198" spans="14:33" x14ac:dyDescent="0.25">
      <c r="N198" s="6"/>
      <c r="O198" s="6"/>
      <c r="X198" s="23"/>
      <c r="Y198" s="29"/>
      <c r="Z198" s="23"/>
      <c r="AA198" s="29"/>
      <c r="AD198" s="23"/>
      <c r="AE198" s="29"/>
      <c r="AF198" s="23"/>
      <c r="AG198" s="29"/>
    </row>
    <row r="199" spans="14:33" x14ac:dyDescent="0.25">
      <c r="N199" s="6"/>
      <c r="O199" s="6"/>
      <c r="X199" s="23"/>
      <c r="Y199" s="29"/>
      <c r="Z199" s="23"/>
      <c r="AA199" s="29"/>
      <c r="AD199" s="23"/>
      <c r="AE199" s="29"/>
      <c r="AF199" s="23"/>
      <c r="AG199" s="29"/>
    </row>
    <row r="200" spans="14:33" x14ac:dyDescent="0.25">
      <c r="N200" s="6"/>
      <c r="O200" s="6"/>
      <c r="X200" s="23"/>
      <c r="Y200" s="29"/>
      <c r="Z200" s="23"/>
      <c r="AA200" s="29"/>
      <c r="AD200" s="23"/>
      <c r="AE200" s="29"/>
      <c r="AF200" s="23"/>
      <c r="AG200" s="29"/>
    </row>
    <row r="201" spans="14:33" x14ac:dyDescent="0.25">
      <c r="N201" s="6"/>
      <c r="O201" s="6"/>
      <c r="X201" s="23"/>
      <c r="Y201" s="29"/>
      <c r="Z201" s="23"/>
      <c r="AA201" s="29"/>
      <c r="AD201" s="23"/>
      <c r="AE201" s="29"/>
      <c r="AF201" s="23"/>
      <c r="AG201" s="29"/>
    </row>
    <row r="202" spans="14:33" x14ac:dyDescent="0.25">
      <c r="N202" s="6"/>
      <c r="O202" s="6"/>
      <c r="X202" s="23"/>
      <c r="Y202" s="29"/>
      <c r="Z202" s="23"/>
      <c r="AA202" s="29"/>
      <c r="AD202" s="23"/>
      <c r="AE202" s="29"/>
      <c r="AF202" s="23"/>
      <c r="AG202" s="29"/>
    </row>
    <row r="203" spans="14:33" x14ac:dyDescent="0.25">
      <c r="N203" s="6"/>
      <c r="O203" s="6"/>
      <c r="X203" s="23"/>
      <c r="Y203" s="29"/>
      <c r="Z203" s="23"/>
      <c r="AA203" s="29"/>
      <c r="AD203" s="23"/>
      <c r="AE203" s="29"/>
      <c r="AF203" s="23"/>
      <c r="AG203" s="29"/>
    </row>
    <row r="204" spans="14:33" x14ac:dyDescent="0.25">
      <c r="N204" s="6"/>
      <c r="O204" s="6"/>
      <c r="X204" s="23"/>
      <c r="Y204" s="29"/>
      <c r="Z204" s="23"/>
      <c r="AA204" s="29"/>
      <c r="AD204" s="23"/>
      <c r="AE204" s="29"/>
      <c r="AF204" s="23"/>
      <c r="AG204" s="29"/>
    </row>
    <row r="205" spans="14:33" x14ac:dyDescent="0.25">
      <c r="N205" s="6"/>
      <c r="O205" s="6"/>
      <c r="X205" s="23"/>
      <c r="Y205" s="29"/>
      <c r="Z205" s="23"/>
      <c r="AA205" s="29"/>
      <c r="AD205" s="23"/>
      <c r="AE205" s="29"/>
      <c r="AF205" s="23"/>
      <c r="AG205" s="29"/>
    </row>
    <row r="206" spans="14:33" x14ac:dyDescent="0.25">
      <c r="N206" s="6"/>
      <c r="O206" s="6"/>
      <c r="X206" s="23"/>
      <c r="Y206" s="29"/>
      <c r="Z206" s="23"/>
      <c r="AA206" s="29"/>
      <c r="AD206" s="23"/>
      <c r="AE206" s="29"/>
      <c r="AF206" s="23"/>
      <c r="AG206" s="29"/>
    </row>
    <row r="207" spans="14:33" x14ac:dyDescent="0.25">
      <c r="N207" s="6"/>
      <c r="O207" s="6"/>
      <c r="X207" s="23"/>
      <c r="Y207" s="29"/>
      <c r="Z207" s="23"/>
      <c r="AA207" s="29"/>
      <c r="AD207" s="23"/>
      <c r="AE207" s="29"/>
      <c r="AF207" s="23"/>
      <c r="AG207" s="29"/>
    </row>
    <row r="208" spans="14:33" x14ac:dyDescent="0.25">
      <c r="N208" s="6"/>
      <c r="O208" s="6"/>
      <c r="X208" s="23"/>
      <c r="Y208" s="29"/>
      <c r="Z208" s="23"/>
      <c r="AA208" s="29"/>
      <c r="AD208" s="23"/>
      <c r="AE208" s="29"/>
      <c r="AF208" s="23"/>
      <c r="AG208" s="29"/>
    </row>
    <row r="209" spans="14:33" x14ac:dyDescent="0.25">
      <c r="N209" s="6"/>
      <c r="O209" s="6"/>
      <c r="X209" s="23"/>
      <c r="Y209" s="29"/>
      <c r="Z209" s="23"/>
      <c r="AA209" s="29"/>
      <c r="AD209" s="23"/>
      <c r="AE209" s="29"/>
      <c r="AF209" s="23"/>
      <c r="AG209" s="29"/>
    </row>
    <row r="210" spans="14:33" x14ac:dyDescent="0.25">
      <c r="N210" s="6"/>
      <c r="O210" s="6"/>
      <c r="X210" s="23"/>
      <c r="Y210" s="29"/>
      <c r="Z210" s="23"/>
      <c r="AA210" s="29"/>
      <c r="AD210" s="23"/>
      <c r="AE210" s="29"/>
      <c r="AF210" s="23"/>
      <c r="AG210" s="29"/>
    </row>
    <row r="211" spans="14:33" x14ac:dyDescent="0.25">
      <c r="N211" s="6"/>
      <c r="O211" s="6"/>
      <c r="X211" s="23"/>
      <c r="Y211" s="29"/>
      <c r="Z211" s="23"/>
      <c r="AA211" s="29"/>
      <c r="AD211" s="23"/>
      <c r="AE211" s="29"/>
      <c r="AF211" s="23"/>
      <c r="AG211" s="29"/>
    </row>
    <row r="212" spans="14:33" x14ac:dyDescent="0.25">
      <c r="N212" s="6"/>
      <c r="O212" s="6"/>
      <c r="X212" s="23"/>
      <c r="Y212" s="29"/>
      <c r="Z212" s="23"/>
      <c r="AA212" s="29"/>
      <c r="AD212" s="23"/>
      <c r="AE212" s="29"/>
      <c r="AF212" s="23"/>
      <c r="AG212" s="29"/>
    </row>
    <row r="213" spans="14:33" x14ac:dyDescent="0.25">
      <c r="N213" s="6"/>
      <c r="O213" s="6"/>
      <c r="X213" s="23"/>
      <c r="Y213" s="29"/>
      <c r="Z213" s="23"/>
      <c r="AA213" s="29"/>
      <c r="AD213" s="23"/>
      <c r="AE213" s="29"/>
      <c r="AF213" s="23"/>
      <c r="AG213" s="29"/>
    </row>
    <row r="214" spans="14:33" x14ac:dyDescent="0.25">
      <c r="N214" s="6"/>
      <c r="O214" s="6"/>
      <c r="X214" s="23"/>
      <c r="Y214" s="29"/>
      <c r="Z214" s="23"/>
      <c r="AA214" s="29"/>
      <c r="AD214" s="23"/>
      <c r="AE214" s="29"/>
      <c r="AF214" s="23"/>
      <c r="AG214" s="29"/>
    </row>
    <row r="215" spans="14:33" x14ac:dyDescent="0.25">
      <c r="N215" s="6"/>
      <c r="O215" s="6"/>
      <c r="X215" s="23"/>
      <c r="Y215" s="29"/>
      <c r="Z215" s="23"/>
      <c r="AA215" s="29"/>
      <c r="AD215" s="23"/>
      <c r="AE215" s="29"/>
      <c r="AF215" s="23"/>
      <c r="AG215" s="29"/>
    </row>
    <row r="216" spans="14:33" x14ac:dyDescent="0.25">
      <c r="N216" s="6"/>
      <c r="O216" s="6"/>
      <c r="X216" s="23"/>
      <c r="Y216" s="29"/>
      <c r="Z216" s="23"/>
      <c r="AA216" s="29"/>
      <c r="AD216" s="23"/>
      <c r="AE216" s="29"/>
      <c r="AF216" s="23"/>
      <c r="AG216" s="29"/>
    </row>
    <row r="217" spans="14:33" x14ac:dyDescent="0.25">
      <c r="N217" s="6"/>
      <c r="O217" s="6"/>
      <c r="X217" s="23"/>
      <c r="Y217" s="29"/>
      <c r="Z217" s="23"/>
      <c r="AA217" s="29"/>
      <c r="AD217" s="23"/>
      <c r="AE217" s="29"/>
      <c r="AF217" s="23"/>
      <c r="AG217" s="29"/>
    </row>
    <row r="218" spans="14:33" x14ac:dyDescent="0.25">
      <c r="N218" s="6"/>
      <c r="O218" s="6"/>
      <c r="X218" s="23"/>
      <c r="Y218" s="29"/>
      <c r="Z218" s="23"/>
      <c r="AA218" s="29"/>
      <c r="AD218" s="23"/>
      <c r="AE218" s="29"/>
      <c r="AF218" s="23"/>
      <c r="AG218" s="29"/>
    </row>
    <row r="219" spans="14:33" x14ac:dyDescent="0.25">
      <c r="N219" s="6"/>
      <c r="O219" s="6"/>
      <c r="X219" s="23"/>
      <c r="Y219" s="29"/>
      <c r="Z219" s="23"/>
      <c r="AA219" s="29"/>
      <c r="AD219" s="23"/>
      <c r="AE219" s="29"/>
      <c r="AF219" s="23"/>
      <c r="AG219" s="29"/>
    </row>
    <row r="220" spans="14:33" x14ac:dyDescent="0.25">
      <c r="N220" s="6"/>
      <c r="O220" s="6"/>
      <c r="X220" s="23"/>
      <c r="Y220" s="29"/>
      <c r="Z220" s="23"/>
      <c r="AA220" s="29"/>
      <c r="AD220" s="23"/>
      <c r="AE220" s="29"/>
      <c r="AF220" s="23"/>
      <c r="AG220" s="29"/>
    </row>
    <row r="221" spans="14:33" x14ac:dyDescent="0.25">
      <c r="N221" s="6"/>
      <c r="O221" s="6"/>
      <c r="X221" s="23"/>
      <c r="Y221" s="29"/>
      <c r="Z221" s="23"/>
      <c r="AA221" s="29"/>
      <c r="AD221" s="23"/>
      <c r="AE221" s="29"/>
      <c r="AF221" s="23"/>
      <c r="AG221" s="29"/>
    </row>
    <row r="222" spans="14:33" x14ac:dyDescent="0.25">
      <c r="N222" s="6"/>
      <c r="O222" s="6"/>
      <c r="X222" s="23"/>
      <c r="Y222" s="29"/>
      <c r="Z222" s="23"/>
      <c r="AA222" s="29"/>
      <c r="AD222" s="23"/>
      <c r="AE222" s="29"/>
      <c r="AF222" s="23"/>
      <c r="AG222" s="29"/>
    </row>
    <row r="223" spans="14:33" x14ac:dyDescent="0.25">
      <c r="N223" s="6"/>
      <c r="O223" s="6"/>
      <c r="X223" s="23"/>
      <c r="Y223" s="29"/>
      <c r="Z223" s="23"/>
      <c r="AA223" s="29"/>
      <c r="AD223" s="23"/>
      <c r="AE223" s="29"/>
      <c r="AF223" s="23"/>
      <c r="AG223" s="29"/>
    </row>
    <row r="224" spans="14:33" x14ac:dyDescent="0.25">
      <c r="N224" s="6"/>
      <c r="O224" s="6"/>
      <c r="X224" s="23"/>
      <c r="Y224" s="29"/>
      <c r="Z224" s="23"/>
      <c r="AA224" s="29"/>
      <c r="AD224" s="23"/>
      <c r="AE224" s="29"/>
      <c r="AF224" s="23"/>
      <c r="AG224" s="29"/>
    </row>
    <row r="225" spans="14:33" x14ac:dyDescent="0.25">
      <c r="N225" s="6"/>
      <c r="O225" s="6"/>
      <c r="X225" s="23"/>
      <c r="Y225" s="29"/>
      <c r="Z225" s="23"/>
      <c r="AA225" s="29"/>
      <c r="AD225" s="23"/>
      <c r="AE225" s="29"/>
      <c r="AF225" s="23"/>
      <c r="AG225" s="29"/>
    </row>
    <row r="226" spans="14:33" x14ac:dyDescent="0.25">
      <c r="N226" s="6"/>
      <c r="O226" s="6"/>
      <c r="X226" s="23"/>
      <c r="Y226" s="29"/>
      <c r="Z226" s="23"/>
      <c r="AA226" s="29"/>
      <c r="AD226" s="23"/>
      <c r="AE226" s="29"/>
      <c r="AF226" s="23"/>
      <c r="AG226" s="29"/>
    </row>
    <row r="227" spans="14:33" x14ac:dyDescent="0.25">
      <c r="N227" s="6"/>
      <c r="O227" s="6"/>
      <c r="X227" s="23"/>
      <c r="Y227" s="29"/>
      <c r="Z227" s="23"/>
      <c r="AA227" s="29"/>
      <c r="AD227" s="23"/>
      <c r="AE227" s="29"/>
      <c r="AF227" s="23"/>
      <c r="AG227" s="29"/>
    </row>
    <row r="228" spans="14:33" x14ac:dyDescent="0.25">
      <c r="N228" s="6"/>
      <c r="O228" s="6"/>
      <c r="X228" s="23"/>
      <c r="Y228" s="29"/>
      <c r="Z228" s="23"/>
      <c r="AA228" s="29"/>
      <c r="AD228" s="23"/>
      <c r="AE228" s="29"/>
      <c r="AF228" s="23"/>
      <c r="AG228" s="29"/>
    </row>
    <row r="229" spans="14:33" x14ac:dyDescent="0.25">
      <c r="N229" s="6"/>
      <c r="O229" s="6"/>
      <c r="X229" s="23"/>
      <c r="Y229" s="29"/>
      <c r="Z229" s="23"/>
      <c r="AA229" s="29"/>
      <c r="AD229" s="23"/>
      <c r="AE229" s="29"/>
      <c r="AF229" s="23"/>
      <c r="AG229" s="29"/>
    </row>
    <row r="230" spans="14:33" x14ac:dyDescent="0.25">
      <c r="N230" s="6"/>
      <c r="O230" s="6"/>
      <c r="X230" s="23"/>
      <c r="Y230" s="29"/>
      <c r="Z230" s="23"/>
      <c r="AA230" s="29"/>
      <c r="AD230" s="23"/>
      <c r="AE230" s="29"/>
      <c r="AF230" s="23"/>
      <c r="AG230" s="29"/>
    </row>
    <row r="231" spans="14:33" x14ac:dyDescent="0.25">
      <c r="N231" s="6"/>
      <c r="O231" s="6"/>
      <c r="X231" s="23"/>
      <c r="Y231" s="29"/>
      <c r="Z231" s="23"/>
      <c r="AA231" s="29"/>
      <c r="AD231" s="23"/>
      <c r="AE231" s="29"/>
      <c r="AF231" s="23"/>
      <c r="AG231" s="29"/>
    </row>
    <row r="232" spans="14:33" x14ac:dyDescent="0.25">
      <c r="N232" s="6"/>
      <c r="O232" s="6"/>
      <c r="X232" s="23"/>
      <c r="Y232" s="29"/>
      <c r="Z232" s="23"/>
      <c r="AA232" s="29"/>
      <c r="AD232" s="23"/>
      <c r="AE232" s="29"/>
      <c r="AF232" s="23"/>
      <c r="AG232" s="29"/>
    </row>
    <row r="233" spans="14:33" x14ac:dyDescent="0.25">
      <c r="N233" s="6"/>
      <c r="O233" s="6"/>
      <c r="X233" s="23"/>
      <c r="Y233" s="29"/>
      <c r="Z233" s="23"/>
      <c r="AA233" s="29"/>
      <c r="AD233" s="23"/>
      <c r="AE233" s="29"/>
      <c r="AF233" s="23"/>
      <c r="AG233" s="29"/>
    </row>
    <row r="234" spans="14:33" x14ac:dyDescent="0.25">
      <c r="N234" s="6"/>
      <c r="O234" s="6"/>
      <c r="X234" s="23"/>
      <c r="Y234" s="29"/>
      <c r="Z234" s="23"/>
      <c r="AA234" s="29"/>
      <c r="AD234" s="23"/>
      <c r="AE234" s="29"/>
      <c r="AF234" s="23"/>
      <c r="AG234" s="29"/>
    </row>
    <row r="235" spans="14:33" x14ac:dyDescent="0.25">
      <c r="N235" s="6"/>
      <c r="O235" s="6"/>
      <c r="X235" s="23"/>
      <c r="Y235" s="29"/>
      <c r="Z235" s="23"/>
      <c r="AA235" s="29"/>
      <c r="AD235" s="23"/>
      <c r="AE235" s="29"/>
      <c r="AF235" s="23"/>
      <c r="AG235" s="29"/>
    </row>
    <row r="236" spans="14:33" x14ac:dyDescent="0.25">
      <c r="N236" s="6"/>
      <c r="O236" s="6"/>
      <c r="X236" s="23"/>
      <c r="Y236" s="29"/>
      <c r="Z236" s="23"/>
      <c r="AA236" s="29"/>
      <c r="AD236" s="23"/>
      <c r="AE236" s="29"/>
      <c r="AF236" s="23"/>
      <c r="AG236" s="29"/>
    </row>
    <row r="237" spans="14:33" x14ac:dyDescent="0.25">
      <c r="N237" s="6"/>
      <c r="O237" s="6"/>
      <c r="X237" s="23"/>
      <c r="Y237" s="29"/>
      <c r="Z237" s="23"/>
      <c r="AA237" s="29"/>
      <c r="AD237" s="23"/>
      <c r="AE237" s="29"/>
      <c r="AF237" s="23"/>
      <c r="AG237" s="29"/>
    </row>
    <row r="238" spans="14:33" x14ac:dyDescent="0.25">
      <c r="N238" s="6"/>
      <c r="O238" s="6"/>
      <c r="X238" s="23"/>
      <c r="Y238" s="29"/>
      <c r="Z238" s="23"/>
      <c r="AA238" s="29"/>
      <c r="AD238" s="23"/>
      <c r="AE238" s="29"/>
      <c r="AF238" s="23"/>
      <c r="AG238" s="29"/>
    </row>
    <row r="239" spans="14:33" x14ac:dyDescent="0.25">
      <c r="N239" s="6"/>
      <c r="O239" s="6"/>
      <c r="X239" s="23"/>
      <c r="Y239" s="29"/>
      <c r="Z239" s="23"/>
      <c r="AA239" s="29"/>
      <c r="AD239" s="23"/>
      <c r="AE239" s="29"/>
      <c r="AF239" s="23"/>
      <c r="AG239" s="29"/>
    </row>
    <row r="240" spans="14:33" x14ac:dyDescent="0.25">
      <c r="N240" s="6"/>
      <c r="O240" s="6"/>
      <c r="X240" s="23"/>
      <c r="Y240" s="29"/>
      <c r="Z240" s="23"/>
      <c r="AA240" s="29"/>
      <c r="AD240" s="23"/>
      <c r="AE240" s="29"/>
      <c r="AF240" s="23"/>
      <c r="AG240" s="29"/>
    </row>
    <row r="241" spans="14:33" x14ac:dyDescent="0.25">
      <c r="N241" s="6"/>
      <c r="O241" s="6"/>
      <c r="X241" s="23"/>
      <c r="Y241" s="29"/>
      <c r="Z241" s="23"/>
      <c r="AA241" s="29"/>
      <c r="AD241" s="23"/>
      <c r="AE241" s="29"/>
      <c r="AF241" s="23"/>
      <c r="AG241" s="29"/>
    </row>
    <row r="242" spans="14:33" x14ac:dyDescent="0.25">
      <c r="N242" s="6"/>
      <c r="O242" s="6"/>
      <c r="X242" s="23"/>
      <c r="Y242" s="29"/>
      <c r="Z242" s="23"/>
      <c r="AA242" s="29"/>
      <c r="AD242" s="23"/>
      <c r="AE242" s="29"/>
      <c r="AF242" s="23"/>
      <c r="AG242" s="29"/>
    </row>
    <row r="243" spans="14:33" x14ac:dyDescent="0.25">
      <c r="N243" s="6"/>
      <c r="O243" s="6"/>
      <c r="X243" s="23"/>
      <c r="Y243" s="29"/>
      <c r="Z243" s="23"/>
      <c r="AA243" s="29"/>
      <c r="AD243" s="23"/>
      <c r="AE243" s="29"/>
      <c r="AF243" s="23"/>
      <c r="AG243" s="29"/>
    </row>
    <row r="244" spans="14:33" x14ac:dyDescent="0.25">
      <c r="N244" s="6"/>
      <c r="O244" s="6"/>
      <c r="X244" s="23"/>
      <c r="Y244" s="29"/>
      <c r="Z244" s="23"/>
      <c r="AA244" s="29"/>
      <c r="AD244" s="23"/>
      <c r="AE244" s="29"/>
      <c r="AF244" s="23"/>
      <c r="AG244" s="29"/>
    </row>
    <row r="245" spans="14:33" x14ac:dyDescent="0.25">
      <c r="N245" s="6"/>
      <c r="O245" s="6"/>
      <c r="X245" s="23"/>
      <c r="Y245" s="29"/>
      <c r="Z245" s="23"/>
      <c r="AA245" s="29"/>
      <c r="AD245" s="23"/>
      <c r="AE245" s="29"/>
      <c r="AF245" s="23"/>
      <c r="AG245" s="29"/>
    </row>
    <row r="246" spans="14:33" x14ac:dyDescent="0.25">
      <c r="N246" s="6"/>
      <c r="O246" s="6"/>
      <c r="X246" s="23"/>
      <c r="Y246" s="29"/>
      <c r="Z246" s="23"/>
      <c r="AA246" s="29"/>
      <c r="AD246" s="23"/>
      <c r="AE246" s="29"/>
      <c r="AF246" s="23"/>
      <c r="AG246" s="29"/>
    </row>
    <row r="247" spans="14:33" x14ac:dyDescent="0.25">
      <c r="N247" s="6"/>
      <c r="O247" s="6"/>
      <c r="X247" s="23"/>
      <c r="Y247" s="29"/>
      <c r="Z247" s="23"/>
      <c r="AA247" s="29"/>
      <c r="AD247" s="23"/>
      <c r="AE247" s="29"/>
      <c r="AF247" s="23"/>
      <c r="AG247" s="29"/>
    </row>
    <row r="248" spans="14:33" x14ac:dyDescent="0.25">
      <c r="N248" s="6"/>
      <c r="O248" s="6"/>
      <c r="X248" s="23"/>
      <c r="Y248" s="29"/>
      <c r="Z248" s="23"/>
      <c r="AA248" s="29"/>
      <c r="AD248" s="23"/>
      <c r="AE248" s="29"/>
      <c r="AF248" s="23"/>
      <c r="AG248" s="29"/>
    </row>
    <row r="249" spans="14:33" x14ac:dyDescent="0.25">
      <c r="N249" s="6"/>
      <c r="O249" s="6"/>
      <c r="X249" s="23"/>
      <c r="Y249" s="29"/>
      <c r="Z249" s="23"/>
      <c r="AA249" s="29"/>
      <c r="AD249" s="23"/>
      <c r="AE249" s="29"/>
      <c r="AF249" s="23"/>
      <c r="AG249" s="29"/>
    </row>
    <row r="250" spans="14:33" x14ac:dyDescent="0.25">
      <c r="N250" s="6"/>
      <c r="O250" s="6"/>
      <c r="X250" s="23"/>
      <c r="Y250" s="29"/>
      <c r="Z250" s="23"/>
      <c r="AA250" s="29"/>
      <c r="AD250" s="23"/>
      <c r="AE250" s="29"/>
      <c r="AF250" s="23"/>
      <c r="AG250" s="29"/>
    </row>
    <row r="251" spans="14:33" x14ac:dyDescent="0.25">
      <c r="N251" s="6"/>
      <c r="O251" s="6"/>
      <c r="X251" s="23"/>
      <c r="Y251" s="29"/>
      <c r="Z251" s="23"/>
      <c r="AA251" s="29"/>
      <c r="AD251" s="23"/>
      <c r="AE251" s="29"/>
      <c r="AF251" s="23"/>
      <c r="AG251" s="29"/>
    </row>
    <row r="252" spans="14:33" x14ac:dyDescent="0.25">
      <c r="N252" s="6"/>
      <c r="O252" s="6"/>
      <c r="X252" s="23"/>
      <c r="Y252" s="29"/>
      <c r="Z252" s="23"/>
      <c r="AA252" s="29"/>
      <c r="AD252" s="23"/>
      <c r="AE252" s="29"/>
      <c r="AF252" s="23"/>
      <c r="AG252" s="29"/>
    </row>
    <row r="253" spans="14:33" x14ac:dyDescent="0.25">
      <c r="N253" s="6"/>
      <c r="O253" s="6"/>
      <c r="X253" s="23"/>
      <c r="Y253" s="29"/>
      <c r="Z253" s="23"/>
      <c r="AA253" s="29"/>
      <c r="AD253" s="23"/>
      <c r="AE253" s="29"/>
      <c r="AF253" s="23"/>
      <c r="AG253" s="29"/>
    </row>
    <row r="254" spans="14:33" x14ac:dyDescent="0.25">
      <c r="N254" s="6"/>
      <c r="O254" s="6"/>
      <c r="X254" s="23"/>
      <c r="Y254" s="29"/>
      <c r="Z254" s="23"/>
      <c r="AA254" s="29"/>
      <c r="AD254" s="23"/>
      <c r="AE254" s="29"/>
      <c r="AF254" s="23"/>
      <c r="AG254" s="29"/>
    </row>
    <row r="255" spans="14:33" x14ac:dyDescent="0.25">
      <c r="N255" s="6"/>
      <c r="O255" s="6"/>
      <c r="X255" s="23"/>
      <c r="Y255" s="29"/>
      <c r="Z255" s="23"/>
      <c r="AA255" s="29"/>
      <c r="AD255" s="23"/>
      <c r="AE255" s="29"/>
      <c r="AF255" s="23"/>
      <c r="AG255" s="29"/>
    </row>
    <row r="256" spans="14:33" x14ac:dyDescent="0.25">
      <c r="N256" s="6"/>
      <c r="O256" s="6"/>
      <c r="X256" s="23"/>
      <c r="Y256" s="29"/>
      <c r="Z256" s="23"/>
      <c r="AA256" s="29"/>
      <c r="AD256" s="23"/>
      <c r="AE256" s="29"/>
      <c r="AF256" s="23"/>
      <c r="AG256" s="29"/>
    </row>
    <row r="257" spans="14:33" x14ac:dyDescent="0.25">
      <c r="N257" s="6"/>
      <c r="O257" s="6"/>
      <c r="X257" s="23"/>
      <c r="Y257" s="29"/>
      <c r="Z257" s="23"/>
      <c r="AA257" s="29"/>
      <c r="AD257" s="23"/>
      <c r="AE257" s="29"/>
      <c r="AF257" s="23"/>
      <c r="AG257" s="29"/>
    </row>
    <row r="258" spans="14:33" x14ac:dyDescent="0.25">
      <c r="N258" s="6"/>
      <c r="O258" s="6"/>
      <c r="X258" s="23"/>
      <c r="Y258" s="29"/>
      <c r="Z258" s="23"/>
      <c r="AA258" s="29"/>
      <c r="AD258" s="23"/>
      <c r="AE258" s="29"/>
      <c r="AF258" s="23"/>
      <c r="AG258" s="29"/>
    </row>
    <row r="259" spans="14:33" x14ac:dyDescent="0.25">
      <c r="N259" s="6"/>
      <c r="O259" s="6"/>
      <c r="X259" s="23"/>
      <c r="Y259" s="29"/>
      <c r="Z259" s="23"/>
      <c r="AA259" s="29"/>
      <c r="AD259" s="23"/>
      <c r="AE259" s="29"/>
      <c r="AF259" s="23"/>
      <c r="AG259" s="29"/>
    </row>
    <row r="260" spans="14:33" x14ac:dyDescent="0.25">
      <c r="N260" s="6"/>
      <c r="O260" s="6"/>
      <c r="X260" s="23"/>
      <c r="Y260" s="29"/>
      <c r="Z260" s="23"/>
      <c r="AA260" s="29"/>
      <c r="AD260" s="23"/>
      <c r="AE260" s="29"/>
      <c r="AF260" s="23"/>
      <c r="AG260" s="29"/>
    </row>
    <row r="261" spans="14:33" x14ac:dyDescent="0.25">
      <c r="N261" s="6"/>
      <c r="O261" s="6"/>
      <c r="X261" s="23"/>
      <c r="Y261" s="29"/>
      <c r="Z261" s="23"/>
      <c r="AA261" s="29"/>
      <c r="AD261" s="23"/>
      <c r="AE261" s="29"/>
      <c r="AF261" s="23"/>
      <c r="AG261" s="29"/>
    </row>
    <row r="262" spans="14:33" x14ac:dyDescent="0.25">
      <c r="N262" s="6"/>
      <c r="O262" s="6"/>
      <c r="X262" s="23"/>
      <c r="Y262" s="29"/>
      <c r="Z262" s="23"/>
      <c r="AA262" s="29"/>
      <c r="AD262" s="23"/>
      <c r="AE262" s="29"/>
      <c r="AF262" s="23"/>
      <c r="AG262" s="29"/>
    </row>
    <row r="263" spans="14:33" x14ac:dyDescent="0.25">
      <c r="N263" s="6"/>
      <c r="O263" s="6"/>
      <c r="X263" s="23"/>
      <c r="Y263" s="29"/>
      <c r="Z263" s="23"/>
      <c r="AA263" s="29"/>
      <c r="AD263" s="23"/>
      <c r="AE263" s="29"/>
      <c r="AF263" s="23"/>
      <c r="AG263" s="29"/>
    </row>
    <row r="264" spans="14:33" x14ac:dyDescent="0.25">
      <c r="N264" s="6"/>
      <c r="O264" s="6"/>
      <c r="X264" s="23"/>
      <c r="Y264" s="29"/>
      <c r="Z264" s="23"/>
      <c r="AA264" s="29"/>
      <c r="AD264" s="23"/>
      <c r="AE264" s="29"/>
      <c r="AF264" s="23"/>
      <c r="AG264" s="29"/>
    </row>
    <row r="265" spans="14:33" x14ac:dyDescent="0.25">
      <c r="N265" s="6"/>
      <c r="O265" s="6"/>
      <c r="X265" s="23"/>
      <c r="Y265" s="29"/>
      <c r="Z265" s="23"/>
      <c r="AA265" s="29"/>
      <c r="AD265" s="23"/>
      <c r="AE265" s="29"/>
      <c r="AF265" s="23"/>
      <c r="AG265" s="29"/>
    </row>
    <row r="266" spans="14:33" x14ac:dyDescent="0.25">
      <c r="N266" s="6"/>
      <c r="O266" s="6"/>
      <c r="X266" s="23"/>
      <c r="Y266" s="29"/>
      <c r="Z266" s="23"/>
      <c r="AA266" s="29"/>
      <c r="AD266" s="23"/>
      <c r="AE266" s="29"/>
      <c r="AF266" s="23"/>
      <c r="AG266" s="29"/>
    </row>
    <row r="267" spans="14:33" x14ac:dyDescent="0.25">
      <c r="N267" s="6"/>
      <c r="O267" s="6"/>
      <c r="X267" s="23"/>
      <c r="Y267" s="29"/>
      <c r="Z267" s="23"/>
      <c r="AA267" s="29"/>
      <c r="AD267" s="23"/>
      <c r="AE267" s="29"/>
      <c r="AF267" s="23"/>
      <c r="AG267" s="29"/>
    </row>
    <row r="268" spans="14:33" x14ac:dyDescent="0.25">
      <c r="N268" s="6"/>
      <c r="O268" s="6"/>
      <c r="X268" s="23"/>
      <c r="Y268" s="29"/>
      <c r="Z268" s="23"/>
      <c r="AA268" s="29"/>
      <c r="AD268" s="23"/>
      <c r="AE268" s="29"/>
      <c r="AF268" s="23"/>
      <c r="AG268" s="29"/>
    </row>
    <row r="269" spans="14:33" x14ac:dyDescent="0.25">
      <c r="N269" s="6"/>
      <c r="O269" s="6"/>
      <c r="X269" s="23"/>
      <c r="Y269" s="29"/>
      <c r="Z269" s="23"/>
      <c r="AA269" s="29"/>
      <c r="AD269" s="23"/>
      <c r="AE269" s="29"/>
      <c r="AF269" s="23"/>
      <c r="AG269" s="29"/>
    </row>
    <row r="270" spans="14:33" x14ac:dyDescent="0.25">
      <c r="N270" s="6"/>
      <c r="O270" s="6"/>
      <c r="X270" s="23"/>
      <c r="Y270" s="29"/>
      <c r="Z270" s="23"/>
      <c r="AA270" s="29"/>
      <c r="AD270" s="23"/>
      <c r="AE270" s="29"/>
      <c r="AF270" s="23"/>
      <c r="AG270" s="29"/>
    </row>
    <row r="271" spans="14:33" x14ac:dyDescent="0.25">
      <c r="N271" s="6"/>
      <c r="O271" s="6"/>
      <c r="X271" s="23"/>
      <c r="Y271" s="29"/>
      <c r="Z271" s="23"/>
      <c r="AA271" s="29"/>
      <c r="AD271" s="23"/>
      <c r="AE271" s="29"/>
      <c r="AF271" s="23"/>
      <c r="AG271" s="29"/>
    </row>
    <row r="272" spans="14:33" x14ac:dyDescent="0.25">
      <c r="N272" s="6"/>
      <c r="O272" s="6"/>
      <c r="X272" s="23"/>
      <c r="Y272" s="29"/>
      <c r="Z272" s="23"/>
      <c r="AA272" s="29"/>
      <c r="AD272" s="23"/>
      <c r="AE272" s="29"/>
      <c r="AF272" s="23"/>
      <c r="AG272" s="29"/>
    </row>
    <row r="273" spans="14:33" x14ac:dyDescent="0.25">
      <c r="N273" s="6"/>
      <c r="O273" s="6"/>
      <c r="X273" s="23"/>
      <c r="Y273" s="29"/>
      <c r="Z273" s="23"/>
      <c r="AA273" s="29"/>
      <c r="AD273" s="23"/>
      <c r="AE273" s="29"/>
      <c r="AF273" s="23"/>
      <c r="AG273" s="29"/>
    </row>
    <row r="274" spans="14:33" x14ac:dyDescent="0.25">
      <c r="N274" s="6"/>
      <c r="O274" s="6"/>
      <c r="X274" s="23"/>
      <c r="Y274" s="29"/>
      <c r="Z274" s="23"/>
      <c r="AA274" s="29"/>
      <c r="AD274" s="23"/>
      <c r="AE274" s="29"/>
      <c r="AF274" s="23"/>
      <c r="AG274" s="29"/>
    </row>
    <row r="275" spans="14:33" x14ac:dyDescent="0.25">
      <c r="N275" s="6"/>
      <c r="O275" s="6"/>
      <c r="X275" s="23"/>
      <c r="Y275" s="29"/>
      <c r="Z275" s="23"/>
      <c r="AA275" s="29"/>
      <c r="AD275" s="23"/>
      <c r="AE275" s="29"/>
      <c r="AF275" s="23"/>
      <c r="AG275" s="29"/>
    </row>
    <row r="276" spans="14:33" x14ac:dyDescent="0.25">
      <c r="N276" s="6"/>
      <c r="O276" s="6"/>
      <c r="X276" s="23"/>
      <c r="Y276" s="29"/>
      <c r="Z276" s="23"/>
      <c r="AA276" s="29"/>
      <c r="AD276" s="23"/>
      <c r="AE276" s="29"/>
      <c r="AF276" s="23"/>
      <c r="AG276" s="29"/>
    </row>
    <row r="277" spans="14:33" x14ac:dyDescent="0.25">
      <c r="N277" s="6"/>
      <c r="O277" s="6"/>
      <c r="X277" s="23"/>
      <c r="Y277" s="29"/>
      <c r="Z277" s="23"/>
      <c r="AA277" s="29"/>
      <c r="AD277" s="23"/>
      <c r="AE277" s="29"/>
      <c r="AF277" s="23"/>
      <c r="AG277" s="29"/>
    </row>
    <row r="278" spans="14:33" x14ac:dyDescent="0.25">
      <c r="N278" s="6"/>
      <c r="O278" s="6"/>
      <c r="X278" s="23"/>
      <c r="Y278" s="29"/>
      <c r="Z278" s="23"/>
      <c r="AA278" s="29"/>
      <c r="AD278" s="23"/>
      <c r="AE278" s="29"/>
      <c r="AF278" s="23"/>
      <c r="AG278" s="29"/>
    </row>
    <row r="279" spans="14:33" x14ac:dyDescent="0.25">
      <c r="N279" s="6"/>
      <c r="O279" s="6"/>
      <c r="X279" s="23"/>
      <c r="Y279" s="29"/>
      <c r="Z279" s="23"/>
      <c r="AA279" s="29"/>
      <c r="AD279" s="23"/>
      <c r="AE279" s="29"/>
      <c r="AF279" s="23"/>
      <c r="AG279" s="29"/>
    </row>
    <row r="280" spans="14:33" x14ac:dyDescent="0.25">
      <c r="N280" s="6"/>
      <c r="O280" s="6"/>
      <c r="X280" s="23"/>
      <c r="Y280" s="29"/>
      <c r="Z280" s="23"/>
      <c r="AA280" s="29"/>
      <c r="AD280" s="23"/>
      <c r="AE280" s="29"/>
      <c r="AF280" s="23"/>
      <c r="AG280" s="29"/>
    </row>
    <row r="281" spans="14:33" x14ac:dyDescent="0.25">
      <c r="N281" s="6"/>
      <c r="O281" s="6"/>
      <c r="X281" s="23"/>
      <c r="Y281" s="29"/>
      <c r="Z281" s="23"/>
      <c r="AA281" s="29"/>
      <c r="AD281" s="23"/>
      <c r="AE281" s="29"/>
      <c r="AF281" s="23"/>
      <c r="AG281" s="29"/>
    </row>
    <row r="282" spans="14:33" x14ac:dyDescent="0.25">
      <c r="N282" s="6"/>
      <c r="O282" s="6"/>
      <c r="X282" s="23"/>
      <c r="Y282" s="29"/>
      <c r="Z282" s="23"/>
      <c r="AA282" s="29"/>
      <c r="AD282" s="23"/>
      <c r="AE282" s="29"/>
      <c r="AF282" s="23"/>
      <c r="AG282" s="29"/>
    </row>
    <row r="283" spans="14:33" x14ac:dyDescent="0.25">
      <c r="N283" s="6"/>
      <c r="O283" s="6"/>
      <c r="X283" s="23"/>
      <c r="Y283" s="29"/>
      <c r="Z283" s="23"/>
      <c r="AA283" s="29"/>
      <c r="AD283" s="23"/>
      <c r="AE283" s="29"/>
      <c r="AF283" s="23"/>
      <c r="AG283" s="29"/>
    </row>
    <row r="284" spans="14:33" x14ac:dyDescent="0.25">
      <c r="N284" s="6"/>
      <c r="O284" s="6"/>
      <c r="X284" s="23"/>
      <c r="Y284" s="29"/>
      <c r="Z284" s="23"/>
      <c r="AA284" s="29"/>
      <c r="AD284" s="23"/>
      <c r="AE284" s="29"/>
      <c r="AF284" s="23"/>
      <c r="AG284" s="29"/>
    </row>
    <row r="285" spans="14:33" x14ac:dyDescent="0.25">
      <c r="N285" s="6"/>
      <c r="O285" s="6"/>
      <c r="X285" s="23"/>
      <c r="Y285" s="29"/>
      <c r="Z285" s="23"/>
      <c r="AA285" s="29"/>
      <c r="AD285" s="23"/>
      <c r="AE285" s="29"/>
      <c r="AF285" s="23"/>
      <c r="AG285" s="29"/>
    </row>
    <row r="286" spans="14:33" x14ac:dyDescent="0.25">
      <c r="N286" s="6"/>
      <c r="O286" s="6"/>
      <c r="X286" s="23"/>
      <c r="Y286" s="29"/>
      <c r="Z286" s="23"/>
      <c r="AA286" s="29"/>
      <c r="AD286" s="23"/>
      <c r="AE286" s="29"/>
      <c r="AF286" s="23"/>
      <c r="AG286" s="29"/>
    </row>
    <row r="287" spans="14:33" x14ac:dyDescent="0.25">
      <c r="N287" s="6"/>
      <c r="O287" s="6"/>
      <c r="X287" s="23"/>
      <c r="Y287" s="29"/>
      <c r="Z287" s="23"/>
      <c r="AA287" s="29"/>
      <c r="AD287" s="23"/>
      <c r="AE287" s="29"/>
      <c r="AF287" s="23"/>
      <c r="AG287" s="29"/>
    </row>
    <row r="288" spans="14:33" x14ac:dyDescent="0.25">
      <c r="N288" s="6"/>
      <c r="O288" s="6"/>
      <c r="X288" s="23"/>
      <c r="Y288" s="29"/>
      <c r="Z288" s="23"/>
      <c r="AA288" s="29"/>
      <c r="AD288" s="23"/>
      <c r="AE288" s="29"/>
      <c r="AF288" s="23"/>
      <c r="AG288" s="29"/>
    </row>
    <row r="289" spans="14:33" x14ac:dyDescent="0.25">
      <c r="N289" s="6"/>
      <c r="O289" s="6"/>
      <c r="X289" s="23"/>
      <c r="Y289" s="29"/>
      <c r="Z289" s="23"/>
      <c r="AA289" s="29"/>
      <c r="AD289" s="23"/>
      <c r="AE289" s="29"/>
      <c r="AF289" s="23"/>
      <c r="AG289" s="29"/>
    </row>
    <row r="290" spans="14:33" x14ac:dyDescent="0.25">
      <c r="N290" s="6"/>
      <c r="O290" s="6"/>
      <c r="X290" s="23"/>
      <c r="Y290" s="29"/>
      <c r="Z290" s="23"/>
      <c r="AA290" s="29"/>
      <c r="AD290" s="23"/>
      <c r="AE290" s="29"/>
      <c r="AF290" s="23"/>
      <c r="AG290" s="29"/>
    </row>
    <row r="291" spans="14:33" x14ac:dyDescent="0.25">
      <c r="N291" s="6"/>
      <c r="O291" s="6"/>
      <c r="X291" s="23"/>
      <c r="Y291" s="29"/>
      <c r="Z291" s="23"/>
      <c r="AA291" s="29"/>
      <c r="AD291" s="23"/>
      <c r="AE291" s="29"/>
      <c r="AF291" s="23"/>
      <c r="AG291" s="29"/>
    </row>
    <row r="292" spans="14:33" x14ac:dyDescent="0.25">
      <c r="N292" s="6"/>
      <c r="O292" s="6"/>
      <c r="X292" s="23"/>
      <c r="Y292" s="29"/>
      <c r="Z292" s="23"/>
      <c r="AA292" s="29"/>
      <c r="AD292" s="23"/>
      <c r="AE292" s="29"/>
      <c r="AF292" s="23"/>
      <c r="AG292" s="29"/>
    </row>
    <row r="293" spans="14:33" x14ac:dyDescent="0.25">
      <c r="N293" s="6"/>
      <c r="O293" s="6"/>
      <c r="X293" s="23"/>
      <c r="Y293" s="29"/>
      <c r="Z293" s="23"/>
      <c r="AA293" s="29"/>
      <c r="AD293" s="23"/>
      <c r="AE293" s="29"/>
      <c r="AF293" s="23"/>
      <c r="AG293" s="29"/>
    </row>
    <row r="294" spans="14:33" x14ac:dyDescent="0.25">
      <c r="N294" s="6"/>
      <c r="O294" s="6"/>
      <c r="X294" s="23"/>
      <c r="Y294" s="29"/>
      <c r="Z294" s="23"/>
      <c r="AA294" s="29"/>
      <c r="AD294" s="23"/>
      <c r="AE294" s="29"/>
      <c r="AF294" s="23"/>
      <c r="AG294" s="29"/>
    </row>
    <row r="295" spans="14:33" x14ac:dyDescent="0.25">
      <c r="N295" s="6"/>
      <c r="O295" s="6"/>
      <c r="X295" s="23"/>
      <c r="Y295" s="29"/>
      <c r="Z295" s="23"/>
      <c r="AA295" s="29"/>
      <c r="AD295" s="23"/>
      <c r="AE295" s="29"/>
      <c r="AF295" s="23"/>
      <c r="AG295" s="29"/>
    </row>
    <row r="296" spans="14:33" x14ac:dyDescent="0.25">
      <c r="N296" s="6"/>
      <c r="O296" s="6"/>
      <c r="X296" s="23"/>
      <c r="Y296" s="29"/>
      <c r="Z296" s="23"/>
      <c r="AA296" s="29"/>
      <c r="AD296" s="23"/>
      <c r="AE296" s="29"/>
      <c r="AF296" s="23"/>
      <c r="AG296" s="29"/>
    </row>
    <row r="297" spans="14:33" x14ac:dyDescent="0.25">
      <c r="N297" s="6"/>
      <c r="O297" s="6"/>
      <c r="X297" s="23"/>
      <c r="Y297" s="29"/>
      <c r="Z297" s="23"/>
      <c r="AA297" s="29"/>
      <c r="AD297" s="23"/>
      <c r="AE297" s="29"/>
      <c r="AF297" s="23"/>
      <c r="AG297" s="29"/>
    </row>
    <row r="298" spans="14:33" x14ac:dyDescent="0.25">
      <c r="N298" s="6"/>
      <c r="O298" s="6"/>
      <c r="X298" s="23"/>
      <c r="Y298" s="29"/>
      <c r="Z298" s="23"/>
      <c r="AA298" s="29"/>
      <c r="AD298" s="23"/>
      <c r="AE298" s="29"/>
      <c r="AF298" s="23"/>
      <c r="AG298" s="29"/>
    </row>
    <row r="299" spans="14:33" x14ac:dyDescent="0.25">
      <c r="N299" s="6"/>
      <c r="O299" s="6"/>
      <c r="X299" s="23"/>
      <c r="Y299" s="29"/>
      <c r="Z299" s="23"/>
      <c r="AA299" s="29"/>
      <c r="AD299" s="23"/>
      <c r="AE299" s="29"/>
      <c r="AF299" s="23"/>
      <c r="AG299" s="29"/>
    </row>
    <row r="300" spans="14:33" x14ac:dyDescent="0.25">
      <c r="N300" s="6"/>
      <c r="O300" s="6"/>
      <c r="X300" s="23"/>
      <c r="Y300" s="29"/>
      <c r="Z300" s="23"/>
      <c r="AA300" s="29"/>
      <c r="AD300" s="23"/>
      <c r="AE300" s="29"/>
      <c r="AF300" s="23"/>
      <c r="AG300" s="29"/>
    </row>
    <row r="301" spans="14:33" x14ac:dyDescent="0.25">
      <c r="N301" s="6"/>
      <c r="O301" s="6"/>
      <c r="X301" s="23"/>
      <c r="Y301" s="29"/>
      <c r="Z301" s="23"/>
      <c r="AA301" s="29"/>
      <c r="AD301" s="23"/>
      <c r="AE301" s="29"/>
      <c r="AF301" s="23"/>
      <c r="AG301" s="29"/>
    </row>
    <row r="302" spans="14:33" x14ac:dyDescent="0.25">
      <c r="N302" s="6"/>
      <c r="O302" s="6"/>
      <c r="X302" s="23"/>
      <c r="Y302" s="29"/>
      <c r="Z302" s="23"/>
      <c r="AA302" s="29"/>
      <c r="AD302" s="23"/>
      <c r="AE302" s="29"/>
      <c r="AF302" s="23"/>
      <c r="AG302" s="29"/>
    </row>
    <row r="303" spans="14:33" x14ac:dyDescent="0.25">
      <c r="N303" s="6"/>
      <c r="O303" s="6"/>
      <c r="X303" s="23"/>
      <c r="Y303" s="29"/>
      <c r="Z303" s="23"/>
      <c r="AA303" s="29"/>
      <c r="AD303" s="23"/>
      <c r="AE303" s="29"/>
      <c r="AF303" s="23"/>
      <c r="AG303" s="29"/>
    </row>
    <row r="304" spans="14:33" x14ac:dyDescent="0.25">
      <c r="N304" s="6"/>
      <c r="O304" s="6"/>
      <c r="X304" s="23"/>
      <c r="Y304" s="29"/>
      <c r="Z304" s="23"/>
      <c r="AA304" s="29"/>
      <c r="AD304" s="23"/>
      <c r="AE304" s="29"/>
      <c r="AF304" s="23"/>
      <c r="AG304" s="29"/>
    </row>
    <row r="305" spans="14:33" x14ac:dyDescent="0.25">
      <c r="N305" s="6"/>
      <c r="O305" s="6"/>
      <c r="X305" s="23"/>
      <c r="Y305" s="29"/>
      <c r="Z305" s="23"/>
      <c r="AA305" s="29"/>
      <c r="AD305" s="23"/>
      <c r="AE305" s="29"/>
      <c r="AF305" s="23"/>
      <c r="AG305" s="29"/>
    </row>
    <row r="306" spans="14:33" x14ac:dyDescent="0.25">
      <c r="N306" s="6"/>
      <c r="O306" s="6"/>
      <c r="X306" s="23"/>
      <c r="Y306" s="29"/>
      <c r="Z306" s="23"/>
      <c r="AA306" s="29"/>
      <c r="AD306" s="23"/>
      <c r="AE306" s="29"/>
      <c r="AF306" s="23"/>
      <c r="AG306" s="29"/>
    </row>
    <row r="307" spans="14:33" x14ac:dyDescent="0.25">
      <c r="N307" s="6"/>
      <c r="O307" s="6"/>
      <c r="X307" s="23"/>
      <c r="Y307" s="29"/>
      <c r="Z307" s="23"/>
      <c r="AA307" s="29"/>
      <c r="AD307" s="23"/>
      <c r="AE307" s="29"/>
      <c r="AF307" s="23"/>
      <c r="AG307" s="29"/>
    </row>
    <row r="308" spans="14:33" x14ac:dyDescent="0.25">
      <c r="N308" s="6"/>
      <c r="O308" s="6"/>
      <c r="X308" s="23"/>
      <c r="Y308" s="29"/>
      <c r="Z308" s="23"/>
      <c r="AA308" s="29"/>
      <c r="AD308" s="23"/>
      <c r="AE308" s="29"/>
      <c r="AF308" s="23"/>
      <c r="AG308" s="29"/>
    </row>
    <row r="309" spans="14:33" x14ac:dyDescent="0.25">
      <c r="N309" s="6"/>
      <c r="O309" s="6"/>
      <c r="X309" s="23"/>
      <c r="Y309" s="29"/>
      <c r="Z309" s="23"/>
      <c r="AA309" s="29"/>
      <c r="AD309" s="23"/>
      <c r="AE309" s="29"/>
      <c r="AF309" s="23"/>
      <c r="AG309" s="29"/>
    </row>
    <row r="310" spans="14:33" x14ac:dyDescent="0.25">
      <c r="N310" s="6"/>
      <c r="O310" s="6"/>
      <c r="X310" s="23"/>
      <c r="Y310" s="29"/>
      <c r="Z310" s="23"/>
      <c r="AA310" s="29"/>
      <c r="AD310" s="23"/>
      <c r="AE310" s="29"/>
      <c r="AF310" s="23"/>
      <c r="AG310" s="29"/>
    </row>
    <row r="311" spans="14:33" x14ac:dyDescent="0.25">
      <c r="N311" s="6"/>
      <c r="O311" s="6"/>
      <c r="X311" s="23"/>
      <c r="Y311" s="29"/>
      <c r="Z311" s="23"/>
      <c r="AA311" s="29"/>
      <c r="AD311" s="23"/>
      <c r="AE311" s="29"/>
      <c r="AF311" s="23"/>
      <c r="AG311" s="29"/>
    </row>
    <row r="312" spans="14:33" x14ac:dyDescent="0.25">
      <c r="N312" s="6"/>
      <c r="O312" s="6"/>
      <c r="X312" s="23"/>
      <c r="Y312" s="29"/>
      <c r="Z312" s="23"/>
      <c r="AA312" s="29"/>
      <c r="AD312" s="23"/>
      <c r="AE312" s="29"/>
      <c r="AF312" s="23"/>
      <c r="AG312" s="29"/>
    </row>
    <row r="313" spans="14:33" x14ac:dyDescent="0.25">
      <c r="N313" s="6"/>
      <c r="O313" s="6"/>
      <c r="X313" s="23"/>
      <c r="Y313" s="29"/>
      <c r="Z313" s="23"/>
      <c r="AA313" s="29"/>
      <c r="AD313" s="23"/>
      <c r="AE313" s="29"/>
      <c r="AF313" s="23"/>
      <c r="AG313" s="29"/>
    </row>
    <row r="314" spans="14:33" x14ac:dyDescent="0.25">
      <c r="N314" s="6"/>
      <c r="O314" s="6"/>
      <c r="X314" s="23"/>
      <c r="Y314" s="29"/>
      <c r="Z314" s="23"/>
      <c r="AA314" s="29"/>
      <c r="AD314" s="23"/>
      <c r="AE314" s="29"/>
      <c r="AF314" s="23"/>
      <c r="AG314" s="29"/>
    </row>
    <row r="315" spans="14:33" x14ac:dyDescent="0.25">
      <c r="N315" s="6"/>
      <c r="O315" s="6"/>
      <c r="X315" s="23"/>
      <c r="Y315" s="29"/>
      <c r="Z315" s="23"/>
      <c r="AA315" s="29"/>
      <c r="AD315" s="23"/>
      <c r="AE315" s="29"/>
      <c r="AF315" s="23"/>
      <c r="AG315" s="29"/>
    </row>
    <row r="316" spans="14:33" x14ac:dyDescent="0.25">
      <c r="N316" s="6"/>
      <c r="O316" s="6"/>
      <c r="X316" s="23"/>
      <c r="Y316" s="29"/>
      <c r="Z316" s="23"/>
      <c r="AA316" s="29"/>
      <c r="AD316" s="23"/>
      <c r="AE316" s="29"/>
      <c r="AF316" s="23"/>
      <c r="AG316" s="29"/>
    </row>
    <row r="317" spans="14:33" x14ac:dyDescent="0.25">
      <c r="N317" s="6"/>
      <c r="O317" s="6"/>
      <c r="X317" s="23"/>
      <c r="Y317" s="29"/>
      <c r="Z317" s="23"/>
      <c r="AA317" s="29"/>
      <c r="AD317" s="23"/>
      <c r="AE317" s="29"/>
      <c r="AF317" s="23"/>
      <c r="AG317" s="29"/>
    </row>
    <row r="318" spans="14:33" x14ac:dyDescent="0.25">
      <c r="N318" s="6"/>
      <c r="O318" s="6"/>
      <c r="X318" s="23"/>
      <c r="Y318" s="29"/>
      <c r="Z318" s="23"/>
      <c r="AA318" s="29"/>
      <c r="AD318" s="23"/>
      <c r="AE318" s="29"/>
      <c r="AF318" s="23"/>
      <c r="AG318" s="29"/>
    </row>
    <row r="319" spans="14:33" x14ac:dyDescent="0.25">
      <c r="N319" s="6"/>
      <c r="O319" s="6"/>
      <c r="X319" s="23"/>
      <c r="Y319" s="29"/>
      <c r="Z319" s="23"/>
      <c r="AA319" s="29"/>
      <c r="AD319" s="23"/>
      <c r="AE319" s="29"/>
      <c r="AF319" s="23"/>
      <c r="AG319" s="29"/>
    </row>
    <row r="320" spans="14:33" x14ac:dyDescent="0.25">
      <c r="N320" s="6"/>
      <c r="O320" s="6"/>
      <c r="X320" s="23"/>
      <c r="Y320" s="29"/>
      <c r="Z320" s="23"/>
      <c r="AA320" s="29"/>
      <c r="AD320" s="23"/>
      <c r="AE320" s="29"/>
      <c r="AF320" s="23"/>
      <c r="AG320" s="29"/>
    </row>
    <row r="321" spans="14:33" x14ac:dyDescent="0.25">
      <c r="N321" s="6"/>
      <c r="O321" s="6"/>
      <c r="X321" s="23"/>
      <c r="Y321" s="29"/>
      <c r="Z321" s="23"/>
      <c r="AA321" s="29"/>
      <c r="AD321" s="23"/>
      <c r="AE321" s="29"/>
      <c r="AF321" s="23"/>
      <c r="AG321" s="29"/>
    </row>
    <row r="322" spans="14:33" x14ac:dyDescent="0.25">
      <c r="N322" s="6"/>
      <c r="O322" s="6"/>
      <c r="X322" s="23"/>
      <c r="Y322" s="29"/>
      <c r="Z322" s="23"/>
      <c r="AA322" s="29"/>
      <c r="AD322" s="23"/>
      <c r="AE322" s="29"/>
      <c r="AF322" s="23"/>
      <c r="AG322" s="29"/>
    </row>
    <row r="323" spans="14:33" x14ac:dyDescent="0.25">
      <c r="N323" s="6"/>
      <c r="O323" s="6"/>
      <c r="X323" s="23"/>
      <c r="Y323" s="29"/>
      <c r="Z323" s="23"/>
      <c r="AA323" s="29"/>
      <c r="AD323" s="23"/>
      <c r="AE323" s="29"/>
      <c r="AF323" s="23"/>
      <c r="AG323" s="29"/>
    </row>
    <row r="324" spans="14:33" x14ac:dyDescent="0.25">
      <c r="N324" s="6"/>
      <c r="O324" s="6"/>
      <c r="X324" s="23"/>
      <c r="Y324" s="29"/>
      <c r="Z324" s="23"/>
      <c r="AA324" s="29"/>
      <c r="AD324" s="23"/>
      <c r="AE324" s="29"/>
      <c r="AF324" s="23"/>
      <c r="AG324" s="29"/>
    </row>
    <row r="325" spans="14:33" x14ac:dyDescent="0.25">
      <c r="N325" s="6"/>
      <c r="O325" s="6"/>
      <c r="X325" s="23"/>
      <c r="Y325" s="29"/>
      <c r="Z325" s="23"/>
      <c r="AA325" s="29"/>
      <c r="AD325" s="23"/>
      <c r="AE325" s="29"/>
      <c r="AF325" s="23"/>
      <c r="AG325" s="29"/>
    </row>
    <row r="326" spans="14:33" x14ac:dyDescent="0.25">
      <c r="N326" s="6"/>
      <c r="O326" s="6"/>
      <c r="X326" s="23"/>
      <c r="Y326" s="29"/>
      <c r="Z326" s="23"/>
      <c r="AA326" s="29"/>
      <c r="AD326" s="23"/>
      <c r="AE326" s="29"/>
      <c r="AF326" s="23"/>
      <c r="AG326" s="29"/>
    </row>
    <row r="327" spans="14:33" x14ac:dyDescent="0.25">
      <c r="N327" s="6"/>
      <c r="O327" s="6"/>
      <c r="X327" s="23"/>
      <c r="Y327" s="29"/>
      <c r="Z327" s="23"/>
      <c r="AA327" s="29"/>
      <c r="AD327" s="23"/>
      <c r="AE327" s="29"/>
      <c r="AF327" s="23"/>
      <c r="AG327" s="29"/>
    </row>
    <row r="328" spans="14:33" x14ac:dyDescent="0.25">
      <c r="N328" s="6"/>
      <c r="O328" s="6"/>
      <c r="X328" s="23"/>
      <c r="Y328" s="29"/>
      <c r="Z328" s="23"/>
      <c r="AA328" s="29"/>
      <c r="AD328" s="23"/>
      <c r="AE328" s="29"/>
      <c r="AF328" s="23"/>
      <c r="AG328" s="29"/>
    </row>
    <row r="329" spans="14:33" x14ac:dyDescent="0.25">
      <c r="N329" s="6"/>
      <c r="O329" s="6"/>
      <c r="X329" s="23"/>
      <c r="Y329" s="29"/>
      <c r="Z329" s="23"/>
      <c r="AA329" s="29"/>
      <c r="AD329" s="23"/>
      <c r="AE329" s="29"/>
      <c r="AF329" s="23"/>
      <c r="AG329" s="29"/>
    </row>
    <row r="330" spans="14:33" x14ac:dyDescent="0.25">
      <c r="N330" s="6"/>
      <c r="O330" s="6"/>
      <c r="X330" s="23"/>
      <c r="Y330" s="29"/>
      <c r="Z330" s="23"/>
      <c r="AA330" s="29"/>
      <c r="AD330" s="23"/>
      <c r="AE330" s="29"/>
      <c r="AF330" s="23"/>
      <c r="AG330" s="29"/>
    </row>
    <row r="331" spans="14:33" x14ac:dyDescent="0.25">
      <c r="N331" s="6"/>
      <c r="O331" s="6"/>
      <c r="X331" s="23"/>
      <c r="Y331" s="29"/>
      <c r="Z331" s="23"/>
      <c r="AA331" s="29"/>
      <c r="AD331" s="23"/>
      <c r="AE331" s="29"/>
      <c r="AF331" s="23"/>
      <c r="AG331" s="29"/>
    </row>
    <row r="332" spans="14:33" x14ac:dyDescent="0.25">
      <c r="N332" s="6"/>
      <c r="O332" s="6"/>
      <c r="X332" s="23"/>
      <c r="Y332" s="29"/>
      <c r="Z332" s="23"/>
      <c r="AA332" s="29"/>
      <c r="AD332" s="23"/>
      <c r="AE332" s="29"/>
      <c r="AF332" s="23"/>
      <c r="AG332" s="29"/>
    </row>
    <row r="333" spans="14:33" x14ac:dyDescent="0.25">
      <c r="N333" s="6"/>
      <c r="O333" s="6"/>
      <c r="X333" s="23"/>
      <c r="Y333" s="29"/>
      <c r="Z333" s="23"/>
      <c r="AA333" s="29"/>
      <c r="AD333" s="23"/>
      <c r="AE333" s="29"/>
      <c r="AF333" s="23"/>
      <c r="AG333" s="29"/>
    </row>
    <row r="334" spans="14:33" x14ac:dyDescent="0.25">
      <c r="N334" s="6"/>
      <c r="O334" s="6"/>
      <c r="X334" s="23"/>
      <c r="Y334" s="29"/>
      <c r="Z334" s="23"/>
      <c r="AA334" s="29"/>
      <c r="AD334" s="23"/>
      <c r="AE334" s="29"/>
      <c r="AF334" s="23"/>
      <c r="AG334" s="29"/>
    </row>
    <row r="335" spans="14:33" x14ac:dyDescent="0.25">
      <c r="N335" s="6"/>
      <c r="O335" s="6"/>
      <c r="X335" s="23"/>
      <c r="Y335" s="29"/>
      <c r="Z335" s="23"/>
      <c r="AA335" s="29"/>
      <c r="AD335" s="23"/>
      <c r="AE335" s="29"/>
      <c r="AF335" s="23"/>
      <c r="AG335" s="29"/>
    </row>
    <row r="336" spans="14:33" x14ac:dyDescent="0.25">
      <c r="N336" s="6"/>
      <c r="O336" s="6"/>
      <c r="X336" s="23"/>
      <c r="Y336" s="29"/>
      <c r="Z336" s="23"/>
      <c r="AA336" s="29"/>
      <c r="AD336" s="23"/>
      <c r="AE336" s="29"/>
      <c r="AF336" s="23"/>
      <c r="AG336" s="29"/>
    </row>
    <row r="337" spans="14:33" x14ac:dyDescent="0.25">
      <c r="N337" s="6"/>
      <c r="O337" s="6"/>
      <c r="X337" s="23"/>
      <c r="Y337" s="29"/>
      <c r="Z337" s="23"/>
      <c r="AA337" s="29"/>
      <c r="AD337" s="23"/>
      <c r="AE337" s="29"/>
      <c r="AF337" s="23"/>
      <c r="AG337" s="29"/>
    </row>
    <row r="338" spans="14:33" x14ac:dyDescent="0.25">
      <c r="N338" s="6"/>
      <c r="O338" s="6"/>
      <c r="X338" s="23"/>
      <c r="Y338" s="29"/>
      <c r="Z338" s="23"/>
      <c r="AA338" s="29"/>
      <c r="AD338" s="23"/>
      <c r="AE338" s="29"/>
      <c r="AF338" s="23"/>
      <c r="AG338" s="29"/>
    </row>
    <row r="339" spans="14:33" x14ac:dyDescent="0.25">
      <c r="N339" s="6"/>
      <c r="O339" s="6"/>
      <c r="X339" s="23"/>
      <c r="Y339" s="29"/>
      <c r="Z339" s="23"/>
      <c r="AA339" s="29"/>
      <c r="AD339" s="23"/>
      <c r="AE339" s="29"/>
      <c r="AF339" s="23"/>
      <c r="AG339" s="29"/>
    </row>
    <row r="340" spans="14:33" x14ac:dyDescent="0.25">
      <c r="N340" s="6"/>
      <c r="O340" s="6"/>
      <c r="X340" s="23"/>
      <c r="Y340" s="29"/>
      <c r="Z340" s="23"/>
      <c r="AA340" s="29"/>
      <c r="AD340" s="23"/>
      <c r="AE340" s="29"/>
      <c r="AF340" s="23"/>
      <c r="AG340" s="29"/>
    </row>
    <row r="341" spans="14:33" x14ac:dyDescent="0.25">
      <c r="N341" s="6"/>
      <c r="O341" s="6"/>
      <c r="X341" s="23"/>
      <c r="Y341" s="29"/>
      <c r="Z341" s="23"/>
      <c r="AA341" s="29"/>
      <c r="AD341" s="23"/>
      <c r="AE341" s="29"/>
      <c r="AF341" s="23"/>
      <c r="AG341" s="29"/>
    </row>
    <row r="342" spans="14:33" x14ac:dyDescent="0.25">
      <c r="N342" s="6"/>
      <c r="O342" s="6"/>
      <c r="X342" s="23"/>
      <c r="Y342" s="29"/>
      <c r="Z342" s="23"/>
      <c r="AA342" s="29"/>
      <c r="AD342" s="23"/>
      <c r="AE342" s="29"/>
      <c r="AF342" s="23"/>
      <c r="AG342" s="29"/>
    </row>
    <row r="343" spans="14:33" x14ac:dyDescent="0.25">
      <c r="N343" s="6"/>
      <c r="O343" s="6"/>
      <c r="X343" s="23"/>
      <c r="Y343" s="29"/>
      <c r="Z343" s="23"/>
      <c r="AA343" s="29"/>
      <c r="AD343" s="23"/>
      <c r="AE343" s="29"/>
      <c r="AF343" s="23"/>
      <c r="AG343" s="29"/>
    </row>
    <row r="344" spans="14:33" x14ac:dyDescent="0.25">
      <c r="N344" s="6"/>
      <c r="O344" s="6"/>
      <c r="X344" s="23"/>
      <c r="Y344" s="29"/>
      <c r="Z344" s="23"/>
      <c r="AA344" s="29"/>
      <c r="AD344" s="23"/>
      <c r="AE344" s="29"/>
      <c r="AF344" s="23"/>
      <c r="AG344" s="29"/>
    </row>
    <row r="345" spans="14:33" x14ac:dyDescent="0.25">
      <c r="N345" s="6"/>
      <c r="O345" s="6"/>
      <c r="X345" s="23"/>
      <c r="Y345" s="29"/>
      <c r="Z345" s="23"/>
      <c r="AA345" s="29"/>
      <c r="AD345" s="23"/>
      <c r="AE345" s="29"/>
      <c r="AF345" s="23"/>
      <c r="AG345" s="29"/>
    </row>
    <row r="346" spans="14:33" x14ac:dyDescent="0.25">
      <c r="N346" s="6"/>
      <c r="O346" s="6"/>
      <c r="X346" s="23"/>
      <c r="Y346" s="29"/>
      <c r="Z346" s="23"/>
      <c r="AA346" s="29"/>
      <c r="AD346" s="23"/>
      <c r="AE346" s="29"/>
      <c r="AF346" s="23"/>
      <c r="AG346" s="29"/>
    </row>
    <row r="347" spans="14:33" x14ac:dyDescent="0.25">
      <c r="N347" s="6"/>
      <c r="O347" s="6"/>
      <c r="X347" s="23"/>
      <c r="Y347" s="29"/>
      <c r="Z347" s="23"/>
      <c r="AA347" s="29"/>
      <c r="AD347" s="23"/>
      <c r="AE347" s="29"/>
      <c r="AF347" s="23"/>
      <c r="AG347" s="29"/>
    </row>
    <row r="348" spans="14:33" x14ac:dyDescent="0.25">
      <c r="N348" s="6"/>
      <c r="O348" s="6"/>
      <c r="X348" s="23"/>
      <c r="Y348" s="29"/>
      <c r="Z348" s="23"/>
      <c r="AA348" s="29"/>
      <c r="AD348" s="23"/>
      <c r="AE348" s="29"/>
      <c r="AF348" s="23"/>
      <c r="AG348" s="29"/>
    </row>
    <row r="349" spans="14:33" x14ac:dyDescent="0.25">
      <c r="N349" s="6"/>
      <c r="O349" s="6"/>
      <c r="X349" s="23"/>
      <c r="Y349" s="29"/>
      <c r="Z349" s="23"/>
      <c r="AA349" s="29"/>
      <c r="AD349" s="23"/>
      <c r="AE349" s="29"/>
      <c r="AF349" s="23"/>
      <c r="AG349" s="29"/>
    </row>
    <row r="350" spans="14:33" x14ac:dyDescent="0.25">
      <c r="N350" s="6"/>
      <c r="O350" s="6"/>
      <c r="X350" s="23"/>
      <c r="Y350" s="29"/>
      <c r="Z350" s="23"/>
      <c r="AA350" s="29"/>
      <c r="AD350" s="23"/>
      <c r="AE350" s="29"/>
      <c r="AF350" s="23"/>
      <c r="AG350" s="29"/>
    </row>
    <row r="351" spans="14:33" x14ac:dyDescent="0.25">
      <c r="N351" s="6"/>
      <c r="O351" s="6"/>
      <c r="X351" s="23"/>
      <c r="Y351" s="29"/>
      <c r="Z351" s="23"/>
      <c r="AA351" s="29"/>
      <c r="AD351" s="23"/>
      <c r="AE351" s="29"/>
      <c r="AF351" s="23"/>
      <c r="AG351" s="29"/>
    </row>
    <row r="352" spans="14:33" x14ac:dyDescent="0.25">
      <c r="N352" s="6"/>
      <c r="O352" s="6"/>
      <c r="X352" s="23"/>
      <c r="Y352" s="29"/>
      <c r="Z352" s="23"/>
      <c r="AA352" s="29"/>
      <c r="AD352" s="23"/>
      <c r="AE352" s="29"/>
      <c r="AF352" s="23"/>
      <c r="AG352" s="29"/>
    </row>
    <row r="353" spans="14:33" x14ac:dyDescent="0.25">
      <c r="N353" s="6"/>
      <c r="O353" s="6"/>
      <c r="X353" s="23"/>
      <c r="Y353" s="29"/>
      <c r="Z353" s="23"/>
      <c r="AA353" s="29"/>
      <c r="AD353" s="23"/>
      <c r="AE353" s="29"/>
      <c r="AF353" s="23"/>
      <c r="AG353" s="29"/>
    </row>
    <row r="354" spans="14:33" x14ac:dyDescent="0.25">
      <c r="N354" s="6"/>
      <c r="O354" s="6"/>
      <c r="X354" s="23"/>
      <c r="Y354" s="29"/>
      <c r="Z354" s="23"/>
      <c r="AA354" s="29"/>
      <c r="AD354" s="23"/>
      <c r="AE354" s="29"/>
      <c r="AF354" s="23"/>
      <c r="AG354" s="29"/>
    </row>
    <row r="355" spans="14:33" x14ac:dyDescent="0.25">
      <c r="N355" s="6"/>
      <c r="O355" s="6"/>
      <c r="X355" s="23"/>
      <c r="Y355" s="29"/>
      <c r="Z355" s="23"/>
      <c r="AA355" s="29"/>
      <c r="AD355" s="23"/>
      <c r="AE355" s="29"/>
      <c r="AF355" s="23"/>
      <c r="AG355" s="29"/>
    </row>
    <row r="356" spans="14:33" x14ac:dyDescent="0.25">
      <c r="N356" s="6"/>
      <c r="O356" s="6"/>
      <c r="X356" s="23"/>
      <c r="Y356" s="29"/>
      <c r="Z356" s="23"/>
      <c r="AA356" s="29"/>
      <c r="AD356" s="23"/>
      <c r="AE356" s="29"/>
      <c r="AF356" s="23"/>
      <c r="AG356" s="29"/>
    </row>
    <row r="357" spans="14:33" x14ac:dyDescent="0.25">
      <c r="N357" s="6"/>
      <c r="O357" s="6"/>
      <c r="X357" s="23"/>
      <c r="Y357" s="29"/>
      <c r="Z357" s="23"/>
      <c r="AA357" s="29"/>
      <c r="AD357" s="23"/>
      <c r="AE357" s="29"/>
      <c r="AF357" s="23"/>
      <c r="AG357" s="29"/>
    </row>
    <row r="358" spans="14:33" x14ac:dyDescent="0.25">
      <c r="N358" s="6"/>
      <c r="O358" s="6"/>
      <c r="X358" s="23"/>
      <c r="Y358" s="29"/>
      <c r="Z358" s="23"/>
      <c r="AA358" s="29"/>
      <c r="AD358" s="23"/>
      <c r="AE358" s="29"/>
      <c r="AF358" s="23"/>
      <c r="AG358" s="29"/>
    </row>
    <row r="359" spans="14:33" x14ac:dyDescent="0.25">
      <c r="N359" s="6"/>
      <c r="O359" s="6"/>
      <c r="X359" s="23"/>
      <c r="Y359" s="29"/>
      <c r="Z359" s="23"/>
      <c r="AA359" s="29"/>
      <c r="AD359" s="23"/>
      <c r="AE359" s="29"/>
      <c r="AF359" s="23"/>
      <c r="AG359" s="29"/>
    </row>
    <row r="360" spans="14:33" x14ac:dyDescent="0.25">
      <c r="N360" s="6"/>
      <c r="O360" s="6"/>
      <c r="X360" s="23"/>
      <c r="Y360" s="29"/>
      <c r="Z360" s="23"/>
      <c r="AA360" s="29"/>
      <c r="AD360" s="23"/>
      <c r="AE360" s="29"/>
      <c r="AF360" s="23"/>
      <c r="AG360" s="29"/>
    </row>
    <row r="361" spans="14:33" x14ac:dyDescent="0.25">
      <c r="N361" s="6"/>
      <c r="O361" s="6"/>
      <c r="X361" s="23"/>
      <c r="Y361" s="29"/>
      <c r="Z361" s="23"/>
      <c r="AA361" s="29"/>
      <c r="AD361" s="23"/>
      <c r="AE361" s="29"/>
      <c r="AF361" s="23"/>
      <c r="AG361" s="29"/>
    </row>
    <row r="362" spans="14:33" x14ac:dyDescent="0.25">
      <c r="N362" s="6"/>
      <c r="O362" s="6"/>
      <c r="X362" s="23"/>
      <c r="Y362" s="29"/>
      <c r="Z362" s="23"/>
      <c r="AA362" s="29"/>
      <c r="AD362" s="23"/>
      <c r="AE362" s="29"/>
      <c r="AF362" s="23"/>
      <c r="AG362" s="29"/>
    </row>
    <row r="363" spans="14:33" x14ac:dyDescent="0.25">
      <c r="N363" s="6"/>
      <c r="O363" s="6"/>
      <c r="X363" s="23"/>
      <c r="Y363" s="29"/>
      <c r="Z363" s="23"/>
      <c r="AA363" s="29"/>
      <c r="AD363" s="23"/>
      <c r="AE363" s="29"/>
      <c r="AF363" s="23"/>
      <c r="AG363" s="29"/>
    </row>
    <row r="364" spans="14:33" x14ac:dyDescent="0.25">
      <c r="N364" s="6"/>
      <c r="O364" s="6"/>
      <c r="X364" s="23"/>
      <c r="Y364" s="29"/>
      <c r="Z364" s="23"/>
      <c r="AA364" s="29"/>
      <c r="AD364" s="23"/>
      <c r="AE364" s="29"/>
      <c r="AF364" s="23"/>
      <c r="AG364" s="29"/>
    </row>
    <row r="365" spans="14:33" x14ac:dyDescent="0.25">
      <c r="N365" s="6"/>
      <c r="O365" s="6"/>
      <c r="X365" s="23"/>
      <c r="Y365" s="29"/>
      <c r="Z365" s="23"/>
      <c r="AA365" s="29"/>
      <c r="AD365" s="23"/>
      <c r="AE365" s="29"/>
      <c r="AF365" s="23"/>
      <c r="AG365" s="29"/>
    </row>
    <row r="366" spans="14:33" x14ac:dyDescent="0.25">
      <c r="N366" s="6"/>
      <c r="O366" s="6"/>
      <c r="X366" s="23"/>
      <c r="Y366" s="29"/>
      <c r="Z366" s="23"/>
      <c r="AA366" s="29"/>
      <c r="AD366" s="23"/>
      <c r="AE366" s="29"/>
      <c r="AF366" s="23"/>
      <c r="AG366" s="29"/>
    </row>
    <row r="367" spans="14:33" x14ac:dyDescent="0.25">
      <c r="N367" s="6"/>
      <c r="O367" s="6"/>
      <c r="X367" s="23"/>
      <c r="Y367" s="29"/>
      <c r="Z367" s="23"/>
      <c r="AA367" s="29"/>
      <c r="AD367" s="23"/>
      <c r="AE367" s="29"/>
      <c r="AF367" s="23"/>
      <c r="AG367" s="29"/>
    </row>
    <row r="368" spans="14:33" x14ac:dyDescent="0.25">
      <c r="N368" s="6"/>
      <c r="O368" s="6"/>
      <c r="X368" s="23"/>
      <c r="Y368" s="29"/>
      <c r="Z368" s="23"/>
      <c r="AA368" s="29"/>
      <c r="AD368" s="23"/>
      <c r="AE368" s="29"/>
      <c r="AF368" s="23"/>
      <c r="AG368" s="29"/>
    </row>
    <row r="369" spans="14:33" x14ac:dyDescent="0.25">
      <c r="N369" s="6"/>
      <c r="O369" s="6"/>
      <c r="X369" s="23"/>
      <c r="Y369" s="29"/>
      <c r="Z369" s="23"/>
      <c r="AA369" s="29"/>
      <c r="AD369" s="23"/>
      <c r="AE369" s="29"/>
      <c r="AF369" s="23"/>
      <c r="AG369" s="29"/>
    </row>
    <row r="370" spans="14:33" x14ac:dyDescent="0.25">
      <c r="N370" s="6"/>
      <c r="O370" s="6"/>
      <c r="X370" s="23"/>
      <c r="Y370" s="29"/>
      <c r="Z370" s="23"/>
      <c r="AA370" s="29"/>
      <c r="AD370" s="23"/>
      <c r="AE370" s="29"/>
      <c r="AF370" s="23"/>
      <c r="AG370" s="29"/>
    </row>
    <row r="371" spans="14:33" x14ac:dyDescent="0.25">
      <c r="N371" s="6"/>
      <c r="O371" s="6"/>
      <c r="X371" s="23"/>
      <c r="Y371" s="29"/>
      <c r="Z371" s="23"/>
      <c r="AA371" s="29"/>
      <c r="AD371" s="23"/>
      <c r="AE371" s="29"/>
      <c r="AF371" s="23"/>
      <c r="AG371" s="29"/>
    </row>
    <row r="372" spans="14:33" x14ac:dyDescent="0.25">
      <c r="N372" s="6"/>
      <c r="O372" s="6"/>
      <c r="X372" s="23"/>
      <c r="Y372" s="29"/>
      <c r="Z372" s="23"/>
      <c r="AA372" s="29"/>
      <c r="AD372" s="23"/>
      <c r="AE372" s="29"/>
      <c r="AF372" s="23"/>
      <c r="AG372" s="29"/>
    </row>
    <row r="373" spans="14:33" x14ac:dyDescent="0.25">
      <c r="N373" s="6"/>
      <c r="O373" s="6"/>
      <c r="X373" s="23"/>
      <c r="Y373" s="29"/>
      <c r="Z373" s="23"/>
      <c r="AA373" s="29"/>
      <c r="AD373" s="23"/>
      <c r="AE373" s="29"/>
      <c r="AF373" s="23"/>
      <c r="AG373" s="29"/>
    </row>
    <row r="374" spans="14:33" x14ac:dyDescent="0.25">
      <c r="N374" s="6"/>
      <c r="O374" s="6"/>
      <c r="X374" s="23"/>
      <c r="Y374" s="29"/>
      <c r="Z374" s="23"/>
      <c r="AA374" s="29"/>
      <c r="AD374" s="23"/>
      <c r="AE374" s="29"/>
      <c r="AF374" s="23"/>
      <c r="AG374" s="29"/>
    </row>
    <row r="375" spans="14:33" x14ac:dyDescent="0.25">
      <c r="N375" s="6"/>
      <c r="O375" s="6"/>
      <c r="X375" s="23"/>
      <c r="Y375" s="29"/>
      <c r="Z375" s="23"/>
      <c r="AA375" s="29"/>
      <c r="AD375" s="23"/>
      <c r="AE375" s="29"/>
      <c r="AF375" s="23"/>
      <c r="AG375" s="29"/>
    </row>
    <row r="376" spans="14:33" x14ac:dyDescent="0.25">
      <c r="N376" s="6"/>
      <c r="O376" s="6"/>
      <c r="X376" s="23"/>
      <c r="Y376" s="29"/>
      <c r="Z376" s="23"/>
      <c r="AA376" s="29"/>
      <c r="AD376" s="23"/>
      <c r="AE376" s="29"/>
      <c r="AF376" s="23"/>
      <c r="AG376" s="29"/>
    </row>
    <row r="377" spans="14:33" x14ac:dyDescent="0.25">
      <c r="N377" s="6"/>
      <c r="O377" s="6"/>
      <c r="X377" s="23"/>
      <c r="Y377" s="29"/>
      <c r="Z377" s="23"/>
      <c r="AA377" s="29"/>
      <c r="AD377" s="23"/>
      <c r="AE377" s="29"/>
      <c r="AF377" s="23"/>
      <c r="AG377" s="29"/>
    </row>
    <row r="378" spans="14:33" x14ac:dyDescent="0.25">
      <c r="N378" s="6"/>
      <c r="O378" s="6"/>
      <c r="X378" s="23"/>
      <c r="Y378" s="29"/>
      <c r="Z378" s="23"/>
      <c r="AA378" s="29"/>
      <c r="AD378" s="23"/>
      <c r="AE378" s="29"/>
      <c r="AF378" s="23"/>
      <c r="AG378" s="29"/>
    </row>
    <row r="379" spans="14:33" x14ac:dyDescent="0.25">
      <c r="N379" s="6"/>
      <c r="O379" s="6"/>
      <c r="X379" s="23"/>
      <c r="Y379" s="29"/>
      <c r="Z379" s="23"/>
      <c r="AA379" s="29"/>
      <c r="AD379" s="23"/>
      <c r="AE379" s="29"/>
      <c r="AF379" s="23"/>
      <c r="AG379" s="29"/>
    </row>
    <row r="380" spans="14:33" x14ac:dyDescent="0.25">
      <c r="N380" s="6"/>
      <c r="O380" s="6"/>
      <c r="X380" s="23"/>
      <c r="Y380" s="29"/>
      <c r="Z380" s="23"/>
      <c r="AA380" s="29"/>
      <c r="AD380" s="23"/>
      <c r="AE380" s="29"/>
      <c r="AF380" s="23"/>
      <c r="AG380" s="29"/>
    </row>
    <row r="381" spans="14:33" x14ac:dyDescent="0.25">
      <c r="N381" s="6"/>
      <c r="O381" s="6"/>
      <c r="X381" s="23"/>
      <c r="Y381" s="29"/>
      <c r="Z381" s="23"/>
      <c r="AA381" s="29"/>
      <c r="AD381" s="23"/>
      <c r="AE381" s="29"/>
      <c r="AF381" s="23"/>
      <c r="AG381" s="29"/>
    </row>
    <row r="382" spans="14:33" x14ac:dyDescent="0.25">
      <c r="N382" s="6"/>
      <c r="O382" s="6"/>
      <c r="X382" s="23"/>
      <c r="Y382" s="29"/>
      <c r="Z382" s="23"/>
      <c r="AA382" s="29"/>
      <c r="AD382" s="23"/>
      <c r="AE382" s="29"/>
      <c r="AF382" s="23"/>
      <c r="AG382" s="29"/>
    </row>
    <row r="383" spans="14:33" x14ac:dyDescent="0.25">
      <c r="N383" s="6"/>
      <c r="O383" s="6"/>
      <c r="X383" s="23"/>
      <c r="Y383" s="29"/>
      <c r="Z383" s="23"/>
      <c r="AA383" s="29"/>
      <c r="AD383" s="23"/>
      <c r="AE383" s="29"/>
      <c r="AF383" s="23"/>
      <c r="AG383" s="29"/>
    </row>
    <row r="384" spans="14:33" x14ac:dyDescent="0.25">
      <c r="N384" s="6"/>
      <c r="O384" s="6"/>
      <c r="X384" s="23"/>
      <c r="Y384" s="29"/>
      <c r="Z384" s="23"/>
      <c r="AA384" s="29"/>
      <c r="AD384" s="23"/>
      <c r="AE384" s="29"/>
      <c r="AF384" s="23"/>
      <c r="AG384" s="29"/>
    </row>
    <row r="385" spans="14:33" x14ac:dyDescent="0.25">
      <c r="N385" s="6"/>
      <c r="O385" s="6"/>
      <c r="X385" s="23"/>
      <c r="Y385" s="29"/>
      <c r="Z385" s="23"/>
      <c r="AA385" s="29"/>
      <c r="AD385" s="23"/>
      <c r="AE385" s="29"/>
      <c r="AF385" s="23"/>
      <c r="AG385" s="29"/>
    </row>
    <row r="386" spans="14:33" x14ac:dyDescent="0.25">
      <c r="N386" s="6"/>
      <c r="O386" s="6"/>
      <c r="X386" s="23"/>
      <c r="Y386" s="29"/>
      <c r="Z386" s="23"/>
      <c r="AA386" s="29"/>
      <c r="AD386" s="23"/>
      <c r="AE386" s="29"/>
      <c r="AF386" s="23"/>
      <c r="AG386" s="29"/>
    </row>
    <row r="387" spans="14:33" x14ac:dyDescent="0.25">
      <c r="N387" s="6"/>
      <c r="O387" s="6"/>
      <c r="X387" s="23"/>
      <c r="Y387" s="29"/>
      <c r="Z387" s="23"/>
      <c r="AA387" s="29"/>
      <c r="AD387" s="23"/>
      <c r="AE387" s="29"/>
      <c r="AF387" s="23"/>
      <c r="AG387" s="29"/>
    </row>
    <row r="388" spans="14:33" x14ac:dyDescent="0.25">
      <c r="N388" s="6"/>
      <c r="O388" s="6"/>
      <c r="X388" s="23"/>
      <c r="Y388" s="29"/>
      <c r="Z388" s="23"/>
      <c r="AA388" s="29"/>
      <c r="AD388" s="23"/>
      <c r="AE388" s="29"/>
      <c r="AF388" s="23"/>
      <c r="AG388" s="29"/>
    </row>
    <row r="389" spans="14:33" x14ac:dyDescent="0.25">
      <c r="N389" s="6"/>
      <c r="O389" s="6"/>
      <c r="X389" s="23"/>
      <c r="Y389" s="29"/>
      <c r="Z389" s="23"/>
      <c r="AA389" s="29"/>
      <c r="AD389" s="23"/>
      <c r="AE389" s="29"/>
      <c r="AF389" s="23"/>
      <c r="AG389" s="29"/>
    </row>
    <row r="390" spans="14:33" x14ac:dyDescent="0.25">
      <c r="N390" s="6"/>
      <c r="O390" s="6"/>
      <c r="X390" s="23"/>
      <c r="Y390" s="29"/>
      <c r="Z390" s="23"/>
      <c r="AA390" s="29"/>
      <c r="AD390" s="23"/>
      <c r="AE390" s="29"/>
      <c r="AF390" s="23"/>
      <c r="AG390" s="29"/>
    </row>
    <row r="391" spans="14:33" x14ac:dyDescent="0.25">
      <c r="N391" s="6"/>
      <c r="O391" s="6"/>
      <c r="X391" s="23"/>
      <c r="Y391" s="29"/>
      <c r="Z391" s="23"/>
      <c r="AA391" s="29"/>
      <c r="AD391" s="23"/>
      <c r="AE391" s="29"/>
      <c r="AF391" s="23"/>
      <c r="AG391" s="29"/>
    </row>
    <row r="392" spans="14:33" x14ac:dyDescent="0.25">
      <c r="N392" s="6"/>
      <c r="O392" s="6"/>
      <c r="X392" s="23"/>
      <c r="Y392" s="29"/>
      <c r="Z392" s="23"/>
      <c r="AA392" s="29"/>
      <c r="AD392" s="23"/>
      <c r="AE392" s="29"/>
      <c r="AF392" s="23"/>
      <c r="AG392" s="29"/>
    </row>
    <row r="393" spans="14:33" x14ac:dyDescent="0.25">
      <c r="N393" s="6"/>
      <c r="O393" s="6"/>
      <c r="X393" s="23"/>
      <c r="Y393" s="29"/>
      <c r="Z393" s="23"/>
      <c r="AA393" s="29"/>
      <c r="AD393" s="23"/>
      <c r="AE393" s="29"/>
      <c r="AF393" s="23"/>
      <c r="AG393" s="29"/>
    </row>
    <row r="394" spans="14:33" x14ac:dyDescent="0.25">
      <c r="N394" s="6"/>
      <c r="O394" s="6"/>
      <c r="X394" s="23"/>
      <c r="Y394" s="29"/>
      <c r="Z394" s="23"/>
      <c r="AA394" s="29"/>
      <c r="AD394" s="23"/>
      <c r="AE394" s="29"/>
      <c r="AF394" s="23"/>
      <c r="AG394" s="29"/>
    </row>
    <row r="395" spans="14:33" x14ac:dyDescent="0.25">
      <c r="N395" s="6"/>
      <c r="O395" s="6"/>
      <c r="X395" s="23"/>
      <c r="Y395" s="29"/>
      <c r="Z395" s="23"/>
      <c r="AA395" s="29"/>
      <c r="AD395" s="23"/>
      <c r="AE395" s="29"/>
      <c r="AF395" s="23"/>
      <c r="AG395" s="29"/>
    </row>
    <row r="396" spans="14:33" x14ac:dyDescent="0.25">
      <c r="N396" s="6"/>
      <c r="O396" s="6"/>
      <c r="X396" s="23"/>
      <c r="Y396" s="29"/>
      <c r="Z396" s="23"/>
      <c r="AA396" s="29"/>
      <c r="AD396" s="23"/>
      <c r="AE396" s="29"/>
      <c r="AF396" s="23"/>
      <c r="AG396" s="29"/>
    </row>
    <row r="397" spans="14:33" x14ac:dyDescent="0.25">
      <c r="N397" s="6"/>
      <c r="O397" s="6"/>
      <c r="X397" s="23"/>
      <c r="Y397" s="29"/>
      <c r="Z397" s="23"/>
      <c r="AA397" s="29"/>
      <c r="AD397" s="23"/>
      <c r="AE397" s="29"/>
      <c r="AF397" s="23"/>
      <c r="AG397" s="29"/>
    </row>
    <row r="398" spans="14:33" x14ac:dyDescent="0.25">
      <c r="N398" s="6"/>
      <c r="O398" s="6"/>
      <c r="X398" s="23"/>
      <c r="Y398" s="29"/>
      <c r="Z398" s="23"/>
      <c r="AA398" s="29"/>
      <c r="AD398" s="23"/>
      <c r="AE398" s="29"/>
      <c r="AF398" s="23"/>
      <c r="AG398" s="29"/>
    </row>
    <row r="399" spans="14:33" x14ac:dyDescent="0.25">
      <c r="N399" s="6"/>
      <c r="O399" s="6"/>
      <c r="X399" s="23"/>
      <c r="Y399" s="29"/>
      <c r="Z399" s="23"/>
      <c r="AA399" s="29"/>
      <c r="AD399" s="23"/>
      <c r="AE399" s="29"/>
      <c r="AF399" s="23"/>
      <c r="AG399" s="29"/>
    </row>
    <row r="400" spans="14:33" x14ac:dyDescent="0.25">
      <c r="N400" s="6"/>
      <c r="O400" s="6"/>
      <c r="X400" s="23"/>
      <c r="Y400" s="29"/>
      <c r="Z400" s="23"/>
      <c r="AA400" s="29"/>
      <c r="AD400" s="23"/>
      <c r="AE400" s="29"/>
      <c r="AF400" s="23"/>
      <c r="AG400" s="29"/>
    </row>
    <row r="401" spans="14:33" x14ac:dyDescent="0.25">
      <c r="N401" s="6"/>
      <c r="O401" s="6"/>
      <c r="X401" s="23"/>
      <c r="Y401" s="29"/>
      <c r="Z401" s="23"/>
      <c r="AA401" s="29"/>
      <c r="AD401" s="23"/>
      <c r="AE401" s="29"/>
      <c r="AF401" s="23"/>
      <c r="AG401" s="29"/>
    </row>
    <row r="402" spans="14:33" x14ac:dyDescent="0.25">
      <c r="N402" s="6"/>
      <c r="O402" s="6"/>
      <c r="X402" s="23"/>
      <c r="Y402" s="29"/>
      <c r="Z402" s="23"/>
      <c r="AA402" s="29"/>
      <c r="AD402" s="23"/>
      <c r="AE402" s="29"/>
      <c r="AF402" s="23"/>
      <c r="AG402" s="29"/>
    </row>
    <row r="403" spans="14:33" x14ac:dyDescent="0.25">
      <c r="N403" s="6"/>
      <c r="O403" s="6"/>
      <c r="X403" s="23"/>
      <c r="Y403" s="29"/>
      <c r="Z403" s="23"/>
      <c r="AA403" s="29"/>
      <c r="AD403" s="23"/>
      <c r="AE403" s="29"/>
      <c r="AF403" s="23"/>
      <c r="AG403" s="29"/>
    </row>
    <row r="404" spans="14:33" x14ac:dyDescent="0.25">
      <c r="N404" s="6"/>
      <c r="O404" s="6"/>
      <c r="X404" s="23"/>
      <c r="Y404" s="29"/>
      <c r="Z404" s="23"/>
      <c r="AA404" s="29"/>
      <c r="AD404" s="23"/>
      <c r="AE404" s="29"/>
      <c r="AF404" s="23"/>
      <c r="AG404" s="29"/>
    </row>
    <row r="405" spans="14:33" x14ac:dyDescent="0.25">
      <c r="N405" s="6"/>
      <c r="O405" s="6"/>
      <c r="X405" s="23"/>
      <c r="Y405" s="29"/>
      <c r="Z405" s="23"/>
      <c r="AA405" s="29"/>
      <c r="AD405" s="23"/>
      <c r="AE405" s="29"/>
      <c r="AF405" s="23"/>
      <c r="AG405" s="29"/>
    </row>
    <row r="406" spans="14:33" x14ac:dyDescent="0.25">
      <c r="N406" s="6"/>
      <c r="O406" s="6"/>
      <c r="X406" s="23"/>
      <c r="Y406" s="29"/>
      <c r="Z406" s="23"/>
      <c r="AA406" s="29"/>
      <c r="AD406" s="23"/>
      <c r="AE406" s="29"/>
      <c r="AF406" s="23"/>
      <c r="AG406" s="29"/>
    </row>
    <row r="407" spans="14:33" x14ac:dyDescent="0.25">
      <c r="N407" s="6"/>
      <c r="O407" s="6"/>
      <c r="X407" s="23"/>
      <c r="Y407" s="29"/>
      <c r="Z407" s="23"/>
      <c r="AA407" s="29"/>
      <c r="AD407" s="23"/>
      <c r="AE407" s="29"/>
      <c r="AF407" s="23"/>
      <c r="AG407" s="29"/>
    </row>
    <row r="408" spans="14:33" x14ac:dyDescent="0.25">
      <c r="N408" s="6"/>
      <c r="O408" s="6"/>
      <c r="X408" s="23"/>
      <c r="Y408" s="29"/>
      <c r="Z408" s="23"/>
      <c r="AA408" s="29"/>
      <c r="AD408" s="23"/>
      <c r="AE408" s="29"/>
      <c r="AF408" s="23"/>
      <c r="AG408" s="29"/>
    </row>
    <row r="409" spans="14:33" x14ac:dyDescent="0.25">
      <c r="N409" s="6"/>
      <c r="O409" s="6"/>
      <c r="X409" s="23"/>
      <c r="Y409" s="29"/>
      <c r="Z409" s="23"/>
      <c r="AA409" s="29"/>
      <c r="AD409" s="23"/>
      <c r="AE409" s="29"/>
      <c r="AF409" s="23"/>
      <c r="AG409" s="29"/>
    </row>
    <row r="410" spans="14:33" x14ac:dyDescent="0.25">
      <c r="N410" s="6"/>
      <c r="O410" s="6"/>
      <c r="X410" s="23"/>
      <c r="Y410" s="29"/>
      <c r="Z410" s="23"/>
      <c r="AA410" s="29"/>
      <c r="AD410" s="23"/>
      <c r="AE410" s="29"/>
      <c r="AF410" s="23"/>
      <c r="AG410" s="29"/>
    </row>
    <row r="411" spans="14:33" x14ac:dyDescent="0.25">
      <c r="N411" s="6"/>
      <c r="O411" s="6"/>
      <c r="X411" s="23"/>
      <c r="Y411" s="29"/>
      <c r="Z411" s="23"/>
      <c r="AA411" s="29"/>
      <c r="AD411" s="23"/>
      <c r="AE411" s="29"/>
      <c r="AF411" s="23"/>
      <c r="AG411" s="29"/>
    </row>
    <row r="412" spans="14:33" x14ac:dyDescent="0.25">
      <c r="N412" s="6"/>
      <c r="O412" s="6"/>
      <c r="X412" s="23"/>
      <c r="Y412" s="29"/>
      <c r="Z412" s="23"/>
      <c r="AA412" s="29"/>
      <c r="AD412" s="23"/>
      <c r="AE412" s="29"/>
      <c r="AF412" s="23"/>
      <c r="AG412" s="29"/>
    </row>
    <row r="413" spans="14:33" x14ac:dyDescent="0.25">
      <c r="N413" s="6"/>
      <c r="O413" s="6"/>
      <c r="X413" s="23"/>
      <c r="Y413" s="29"/>
      <c r="Z413" s="23"/>
      <c r="AA413" s="29"/>
      <c r="AD413" s="23"/>
      <c r="AE413" s="29"/>
      <c r="AF413" s="23"/>
      <c r="AG413" s="29"/>
    </row>
    <row r="414" spans="14:33" x14ac:dyDescent="0.25">
      <c r="N414" s="6"/>
      <c r="O414" s="6"/>
      <c r="X414" s="23"/>
      <c r="Y414" s="29"/>
      <c r="Z414" s="23"/>
      <c r="AA414" s="29"/>
      <c r="AD414" s="23"/>
      <c r="AE414" s="29"/>
      <c r="AF414" s="23"/>
      <c r="AG414" s="29"/>
    </row>
    <row r="415" spans="14:33" x14ac:dyDescent="0.25">
      <c r="N415" s="6"/>
      <c r="O415" s="6"/>
      <c r="X415" s="23"/>
      <c r="Y415" s="29"/>
      <c r="Z415" s="23"/>
      <c r="AA415" s="29"/>
      <c r="AD415" s="23"/>
      <c r="AE415" s="29"/>
      <c r="AF415" s="23"/>
      <c r="AG415" s="29"/>
    </row>
    <row r="416" spans="14:33" x14ac:dyDescent="0.25">
      <c r="N416" s="6"/>
      <c r="O416" s="6"/>
      <c r="X416" s="23"/>
      <c r="Y416" s="29"/>
      <c r="Z416" s="23"/>
      <c r="AA416" s="29"/>
      <c r="AD416" s="23"/>
      <c r="AE416" s="29"/>
      <c r="AF416" s="23"/>
      <c r="AG416" s="29"/>
    </row>
    <row r="417" spans="14:33" x14ac:dyDescent="0.25">
      <c r="N417" s="6"/>
      <c r="O417" s="6"/>
      <c r="X417" s="23"/>
      <c r="Y417" s="29"/>
      <c r="Z417" s="23"/>
      <c r="AA417" s="29"/>
      <c r="AD417" s="23"/>
      <c r="AE417" s="29"/>
      <c r="AF417" s="23"/>
      <c r="AG417" s="29"/>
    </row>
    <row r="418" spans="14:33" x14ac:dyDescent="0.25">
      <c r="N418" s="6"/>
      <c r="O418" s="6"/>
      <c r="X418" s="23"/>
      <c r="Y418" s="29"/>
      <c r="Z418" s="23"/>
      <c r="AA418" s="29"/>
      <c r="AD418" s="23"/>
      <c r="AE418" s="29"/>
      <c r="AF418" s="23"/>
      <c r="AG418" s="29"/>
    </row>
    <row r="419" spans="14:33" x14ac:dyDescent="0.25">
      <c r="N419" s="6"/>
      <c r="O419" s="6"/>
      <c r="X419" s="23"/>
      <c r="Y419" s="29"/>
      <c r="Z419" s="23"/>
      <c r="AA419" s="29"/>
      <c r="AD419" s="23"/>
      <c r="AE419" s="29"/>
      <c r="AF419" s="23"/>
      <c r="AG419" s="29"/>
    </row>
    <row r="420" spans="14:33" x14ac:dyDescent="0.25">
      <c r="N420" s="6"/>
      <c r="O420" s="6"/>
      <c r="X420" s="23"/>
      <c r="Y420" s="29"/>
      <c r="Z420" s="23"/>
      <c r="AA420" s="29"/>
      <c r="AD420" s="23"/>
      <c r="AE420" s="29"/>
      <c r="AF420" s="23"/>
      <c r="AG420" s="29"/>
    </row>
    <row r="421" spans="14:33" x14ac:dyDescent="0.25">
      <c r="N421" s="6"/>
      <c r="O421" s="6"/>
      <c r="X421" s="23"/>
      <c r="Y421" s="29"/>
      <c r="Z421" s="23"/>
      <c r="AA421" s="29"/>
      <c r="AD421" s="23"/>
      <c r="AE421" s="29"/>
      <c r="AF421" s="23"/>
      <c r="AG421" s="29"/>
    </row>
    <row r="422" spans="14:33" x14ac:dyDescent="0.25">
      <c r="N422" s="6"/>
      <c r="O422" s="6"/>
      <c r="X422" s="23"/>
      <c r="Y422" s="29"/>
      <c r="Z422" s="23"/>
      <c r="AA422" s="29"/>
      <c r="AD422" s="23"/>
      <c r="AE422" s="29"/>
      <c r="AF422" s="23"/>
      <c r="AG422" s="29"/>
    </row>
    <row r="423" spans="14:33" x14ac:dyDescent="0.25">
      <c r="N423" s="6"/>
      <c r="O423" s="6"/>
      <c r="X423" s="23"/>
      <c r="Y423" s="29"/>
      <c r="Z423" s="23"/>
      <c r="AA423" s="29"/>
      <c r="AD423" s="23"/>
      <c r="AE423" s="29"/>
      <c r="AF423" s="23"/>
      <c r="AG423" s="29"/>
    </row>
    <row r="424" spans="14:33" x14ac:dyDescent="0.25">
      <c r="N424" s="6"/>
      <c r="O424" s="6"/>
      <c r="X424" s="23"/>
      <c r="Y424" s="29"/>
      <c r="Z424" s="23"/>
      <c r="AA424" s="29"/>
      <c r="AD424" s="23"/>
      <c r="AE424" s="29"/>
      <c r="AF424" s="23"/>
      <c r="AG424" s="29"/>
    </row>
    <row r="425" spans="14:33" x14ac:dyDescent="0.25">
      <c r="N425" s="6"/>
      <c r="O425" s="6"/>
      <c r="X425" s="23"/>
      <c r="Y425" s="29"/>
      <c r="Z425" s="23"/>
      <c r="AA425" s="29"/>
      <c r="AD425" s="23"/>
      <c r="AE425" s="29"/>
      <c r="AF425" s="23"/>
      <c r="AG425" s="29"/>
    </row>
    <row r="426" spans="14:33" x14ac:dyDescent="0.25">
      <c r="N426" s="6"/>
      <c r="O426" s="6"/>
      <c r="X426" s="23"/>
      <c r="Y426" s="29"/>
      <c r="Z426" s="23"/>
      <c r="AA426" s="29"/>
      <c r="AD426" s="23"/>
      <c r="AE426" s="29"/>
      <c r="AF426" s="23"/>
      <c r="AG426" s="29"/>
    </row>
    <row r="427" spans="14:33" x14ac:dyDescent="0.25">
      <c r="N427" s="6"/>
      <c r="O427" s="6"/>
      <c r="X427" s="23"/>
      <c r="Y427" s="29"/>
      <c r="Z427" s="23"/>
      <c r="AA427" s="29"/>
      <c r="AD427" s="23"/>
      <c r="AE427" s="29"/>
      <c r="AF427" s="23"/>
      <c r="AG427" s="29"/>
    </row>
    <row r="428" spans="14:33" x14ac:dyDescent="0.25">
      <c r="N428" s="6"/>
      <c r="O428" s="6"/>
      <c r="X428" s="23"/>
      <c r="Y428" s="29"/>
      <c r="Z428" s="23"/>
      <c r="AA428" s="29"/>
      <c r="AD428" s="23"/>
      <c r="AE428" s="29"/>
      <c r="AF428" s="23"/>
      <c r="AG428" s="29"/>
    </row>
    <row r="429" spans="14:33" x14ac:dyDescent="0.25">
      <c r="N429" s="6"/>
      <c r="O429" s="6"/>
      <c r="X429" s="23"/>
      <c r="Y429" s="29"/>
      <c r="Z429" s="23"/>
      <c r="AA429" s="29"/>
      <c r="AD429" s="23"/>
      <c r="AE429" s="29"/>
      <c r="AF429" s="23"/>
      <c r="AG429" s="29"/>
    </row>
    <row r="430" spans="14:33" x14ac:dyDescent="0.25">
      <c r="N430" s="6"/>
      <c r="O430" s="6"/>
      <c r="X430" s="23"/>
      <c r="Y430" s="29"/>
      <c r="Z430" s="23"/>
      <c r="AA430" s="29"/>
      <c r="AD430" s="23"/>
      <c r="AE430" s="29"/>
      <c r="AF430" s="23"/>
      <c r="AG430" s="29"/>
    </row>
    <row r="431" spans="14:33" x14ac:dyDescent="0.25">
      <c r="N431" s="6"/>
      <c r="O431" s="6"/>
      <c r="X431" s="23"/>
      <c r="Y431" s="29"/>
      <c r="Z431" s="23"/>
      <c r="AA431" s="29"/>
      <c r="AD431" s="23"/>
      <c r="AE431" s="29"/>
      <c r="AF431" s="23"/>
      <c r="AG431" s="29"/>
    </row>
    <row r="432" spans="14:33" x14ac:dyDescent="0.25">
      <c r="N432" s="6"/>
      <c r="O432" s="6"/>
      <c r="X432" s="23"/>
      <c r="Y432" s="29"/>
      <c r="Z432" s="23"/>
      <c r="AA432" s="29"/>
      <c r="AD432" s="23"/>
      <c r="AE432" s="29"/>
      <c r="AF432" s="23"/>
      <c r="AG432" s="29"/>
    </row>
    <row r="433" spans="14:33" x14ac:dyDescent="0.25">
      <c r="N433" s="6"/>
      <c r="O433" s="6"/>
      <c r="X433" s="23"/>
      <c r="Y433" s="29"/>
      <c r="Z433" s="23"/>
      <c r="AA433" s="29"/>
      <c r="AD433" s="23"/>
      <c r="AE433" s="29"/>
      <c r="AF433" s="23"/>
      <c r="AG433" s="29"/>
    </row>
    <row r="434" spans="14:33" x14ac:dyDescent="0.25">
      <c r="N434" s="6"/>
      <c r="O434" s="6"/>
      <c r="X434" s="23"/>
      <c r="Y434" s="29"/>
      <c r="Z434" s="23"/>
      <c r="AA434" s="29"/>
      <c r="AD434" s="23"/>
      <c r="AE434" s="29"/>
      <c r="AF434" s="23"/>
      <c r="AG434" s="29"/>
    </row>
    <row r="435" spans="14:33" x14ac:dyDescent="0.25">
      <c r="N435" s="6"/>
      <c r="O435" s="6"/>
      <c r="X435" s="23"/>
      <c r="Y435" s="29"/>
      <c r="Z435" s="23"/>
      <c r="AA435" s="29"/>
      <c r="AD435" s="23"/>
      <c r="AE435" s="29"/>
      <c r="AF435" s="23"/>
      <c r="AG435" s="29"/>
    </row>
    <row r="436" spans="14:33" x14ac:dyDescent="0.25">
      <c r="N436" s="6"/>
      <c r="O436" s="6"/>
      <c r="X436" s="23"/>
      <c r="Y436" s="29"/>
      <c r="Z436" s="23"/>
      <c r="AA436" s="29"/>
      <c r="AD436" s="23"/>
      <c r="AE436" s="29"/>
      <c r="AF436" s="23"/>
      <c r="AG436" s="29"/>
    </row>
    <row r="437" spans="14:33" x14ac:dyDescent="0.25">
      <c r="N437" s="6"/>
      <c r="O437" s="6"/>
      <c r="X437" s="23"/>
      <c r="Y437" s="29"/>
      <c r="Z437" s="23"/>
      <c r="AA437" s="29"/>
      <c r="AD437" s="23"/>
      <c r="AE437" s="29"/>
      <c r="AF437" s="23"/>
      <c r="AG437" s="29"/>
    </row>
    <row r="438" spans="14:33" x14ac:dyDescent="0.25">
      <c r="N438" s="6"/>
      <c r="O438" s="6"/>
      <c r="X438" s="23"/>
      <c r="Y438" s="29"/>
      <c r="Z438" s="23"/>
      <c r="AA438" s="29"/>
      <c r="AD438" s="23"/>
      <c r="AE438" s="29"/>
      <c r="AF438" s="23"/>
      <c r="AG438" s="29"/>
    </row>
    <row r="439" spans="14:33" x14ac:dyDescent="0.25">
      <c r="N439" s="6"/>
      <c r="O439" s="6"/>
      <c r="X439" s="23"/>
      <c r="Y439" s="29"/>
      <c r="Z439" s="23"/>
      <c r="AA439" s="29"/>
      <c r="AD439" s="23"/>
      <c r="AE439" s="29"/>
      <c r="AF439" s="23"/>
      <c r="AG439" s="29"/>
    </row>
    <row r="440" spans="14:33" x14ac:dyDescent="0.25">
      <c r="N440" s="6"/>
      <c r="O440" s="6"/>
      <c r="X440" s="23"/>
      <c r="Y440" s="29"/>
      <c r="Z440" s="23"/>
      <c r="AA440" s="29"/>
      <c r="AD440" s="23"/>
      <c r="AE440" s="29"/>
      <c r="AF440" s="23"/>
      <c r="AG440" s="29"/>
    </row>
    <row r="441" spans="14:33" x14ac:dyDescent="0.25">
      <c r="N441" s="6"/>
      <c r="O441" s="6"/>
      <c r="X441" s="23"/>
      <c r="Y441" s="29"/>
      <c r="Z441" s="23"/>
      <c r="AA441" s="29"/>
      <c r="AD441" s="23"/>
      <c r="AE441" s="29"/>
      <c r="AF441" s="23"/>
      <c r="AG441" s="29"/>
    </row>
    <row r="442" spans="14:33" x14ac:dyDescent="0.25">
      <c r="N442" s="6"/>
      <c r="O442" s="6"/>
      <c r="X442" s="23"/>
      <c r="Y442" s="29"/>
      <c r="Z442" s="23"/>
      <c r="AA442" s="29"/>
      <c r="AD442" s="23"/>
      <c r="AE442" s="29"/>
      <c r="AF442" s="23"/>
      <c r="AG442" s="29"/>
    </row>
    <row r="443" spans="14:33" x14ac:dyDescent="0.25">
      <c r="N443" s="6"/>
      <c r="O443" s="6"/>
      <c r="X443" s="23"/>
      <c r="Y443" s="29"/>
      <c r="Z443" s="23"/>
      <c r="AA443" s="29"/>
      <c r="AD443" s="23"/>
      <c r="AE443" s="29"/>
      <c r="AF443" s="23"/>
      <c r="AG443" s="29"/>
    </row>
    <row r="444" spans="14:33" x14ac:dyDescent="0.25">
      <c r="N444" s="6"/>
      <c r="O444" s="6"/>
      <c r="X444" s="23"/>
      <c r="Y444" s="29"/>
      <c r="Z444" s="23"/>
      <c r="AA444" s="29"/>
      <c r="AD444" s="23"/>
      <c r="AE444" s="29"/>
      <c r="AF444" s="23"/>
      <c r="AG444" s="29"/>
    </row>
    <row r="445" spans="14:33" x14ac:dyDescent="0.25">
      <c r="N445" s="6"/>
      <c r="O445" s="6"/>
      <c r="X445" s="23"/>
      <c r="Y445" s="29"/>
      <c r="Z445" s="23"/>
      <c r="AA445" s="29"/>
      <c r="AD445" s="23"/>
      <c r="AE445" s="29"/>
      <c r="AF445" s="23"/>
      <c r="AG445" s="29"/>
    </row>
    <row r="446" spans="14:33" x14ac:dyDescent="0.25">
      <c r="N446" s="6"/>
      <c r="O446" s="6"/>
      <c r="X446" s="23"/>
      <c r="Y446" s="29"/>
      <c r="Z446" s="23"/>
      <c r="AA446" s="29"/>
      <c r="AD446" s="23"/>
      <c r="AE446" s="29"/>
      <c r="AF446" s="23"/>
      <c r="AG446" s="29"/>
    </row>
    <row r="447" spans="14:33" x14ac:dyDescent="0.25">
      <c r="N447" s="6"/>
      <c r="O447" s="6"/>
      <c r="X447" s="23"/>
      <c r="Y447" s="29"/>
      <c r="Z447" s="23"/>
      <c r="AA447" s="29"/>
      <c r="AD447" s="23"/>
      <c r="AE447" s="29"/>
      <c r="AF447" s="23"/>
      <c r="AG447" s="29"/>
    </row>
    <row r="448" spans="14:33" x14ac:dyDescent="0.25">
      <c r="N448" s="6"/>
      <c r="O448" s="6"/>
      <c r="X448" s="23"/>
      <c r="Y448" s="29"/>
      <c r="Z448" s="23"/>
      <c r="AA448" s="29"/>
      <c r="AD448" s="23"/>
      <c r="AE448" s="29"/>
      <c r="AF448" s="23"/>
      <c r="AG448" s="29"/>
    </row>
    <row r="449" spans="14:33" x14ac:dyDescent="0.25">
      <c r="N449" s="6"/>
      <c r="O449" s="6"/>
      <c r="X449" s="23"/>
      <c r="Y449" s="29"/>
      <c r="Z449" s="23"/>
      <c r="AA449" s="29"/>
      <c r="AD449" s="23"/>
      <c r="AE449" s="29"/>
      <c r="AF449" s="23"/>
      <c r="AG449" s="29"/>
    </row>
    <row r="450" spans="14:33" x14ac:dyDescent="0.25">
      <c r="N450" s="6"/>
      <c r="O450" s="6"/>
      <c r="X450" s="23"/>
      <c r="Y450" s="29"/>
      <c r="Z450" s="23"/>
      <c r="AA450" s="29"/>
      <c r="AD450" s="23"/>
      <c r="AE450" s="29"/>
      <c r="AF450" s="23"/>
      <c r="AG450" s="29"/>
    </row>
    <row r="451" spans="14:33" x14ac:dyDescent="0.25">
      <c r="N451" s="6"/>
      <c r="O451" s="6"/>
      <c r="X451" s="23"/>
      <c r="Y451" s="29"/>
      <c r="Z451" s="23"/>
      <c r="AA451" s="29"/>
      <c r="AD451" s="23"/>
      <c r="AE451" s="29"/>
      <c r="AF451" s="23"/>
      <c r="AG451" s="29"/>
    </row>
    <row r="452" spans="14:33" x14ac:dyDescent="0.25">
      <c r="N452" s="6"/>
      <c r="O452" s="6"/>
      <c r="X452" s="23"/>
      <c r="Y452" s="29"/>
      <c r="Z452" s="23"/>
      <c r="AA452" s="29"/>
      <c r="AD452" s="23"/>
      <c r="AE452" s="29"/>
      <c r="AF452" s="23"/>
      <c r="AG452" s="29"/>
    </row>
    <row r="453" spans="14:33" x14ac:dyDescent="0.25">
      <c r="N453" s="6"/>
      <c r="O453" s="6"/>
      <c r="X453" s="23"/>
      <c r="Y453" s="29"/>
      <c r="Z453" s="23"/>
      <c r="AA453" s="29"/>
      <c r="AD453" s="23"/>
      <c r="AE453" s="29"/>
      <c r="AF453" s="23"/>
      <c r="AG453" s="29"/>
    </row>
    <row r="454" spans="14:33" x14ac:dyDescent="0.25">
      <c r="N454" s="6"/>
      <c r="O454" s="6"/>
      <c r="X454" s="23"/>
      <c r="Y454" s="29"/>
      <c r="Z454" s="23"/>
      <c r="AA454" s="29"/>
      <c r="AD454" s="23"/>
      <c r="AE454" s="29"/>
      <c r="AF454" s="23"/>
      <c r="AG454" s="29"/>
    </row>
    <row r="455" spans="14:33" x14ac:dyDescent="0.25">
      <c r="N455" s="6"/>
      <c r="O455" s="6"/>
      <c r="X455" s="23"/>
      <c r="Y455" s="29"/>
      <c r="Z455" s="23"/>
      <c r="AA455" s="29"/>
      <c r="AD455" s="23"/>
      <c r="AE455" s="29"/>
      <c r="AF455" s="23"/>
      <c r="AG455" s="29"/>
    </row>
    <row r="456" spans="14:33" x14ac:dyDescent="0.25">
      <c r="N456" s="6"/>
      <c r="O456" s="6"/>
      <c r="X456" s="23"/>
      <c r="Y456" s="29"/>
      <c r="Z456" s="23"/>
      <c r="AA456" s="29"/>
      <c r="AD456" s="23"/>
      <c r="AE456" s="29"/>
      <c r="AF456" s="23"/>
      <c r="AG456" s="29"/>
    </row>
    <row r="457" spans="14:33" x14ac:dyDescent="0.25">
      <c r="N457" s="6"/>
      <c r="O457" s="6"/>
      <c r="X457" s="23"/>
      <c r="Y457" s="29"/>
      <c r="Z457" s="23"/>
      <c r="AA457" s="29"/>
      <c r="AD457" s="23"/>
      <c r="AE457" s="29"/>
      <c r="AF457" s="23"/>
      <c r="AG457" s="29"/>
    </row>
    <row r="458" spans="14:33" x14ac:dyDescent="0.25">
      <c r="N458" s="6"/>
      <c r="O458" s="6"/>
      <c r="X458" s="23"/>
      <c r="Y458" s="29"/>
      <c r="Z458" s="23"/>
      <c r="AA458" s="29"/>
      <c r="AD458" s="23"/>
      <c r="AE458" s="29"/>
      <c r="AF458" s="23"/>
      <c r="AG458" s="29"/>
    </row>
    <row r="459" spans="14:33" x14ac:dyDescent="0.25">
      <c r="N459" s="6"/>
      <c r="O459" s="6"/>
      <c r="X459" s="23"/>
      <c r="Y459" s="29"/>
      <c r="Z459" s="23"/>
      <c r="AA459" s="29"/>
      <c r="AD459" s="23"/>
      <c r="AE459" s="29"/>
      <c r="AF459" s="23"/>
      <c r="AG459" s="29"/>
    </row>
    <row r="460" spans="14:33" x14ac:dyDescent="0.25">
      <c r="N460" s="6"/>
      <c r="O460" s="6"/>
      <c r="X460" s="23"/>
      <c r="Y460" s="29"/>
      <c r="Z460" s="23"/>
      <c r="AA460" s="29"/>
      <c r="AD460" s="23"/>
      <c r="AE460" s="29"/>
      <c r="AF460" s="23"/>
      <c r="AG460" s="29"/>
    </row>
    <row r="461" spans="14:33" x14ac:dyDescent="0.25">
      <c r="N461" s="6"/>
      <c r="O461" s="6"/>
      <c r="X461" s="23"/>
      <c r="Y461" s="29"/>
      <c r="Z461" s="23"/>
      <c r="AA461" s="29"/>
      <c r="AD461" s="23"/>
      <c r="AE461" s="29"/>
      <c r="AF461" s="23"/>
      <c r="AG461" s="29"/>
    </row>
    <row r="462" spans="14:33" x14ac:dyDescent="0.25">
      <c r="N462" s="6"/>
      <c r="O462" s="6"/>
      <c r="X462" s="23"/>
      <c r="Y462" s="29"/>
      <c r="Z462" s="23"/>
      <c r="AA462" s="29"/>
      <c r="AD462" s="23"/>
      <c r="AE462" s="29"/>
      <c r="AF462" s="23"/>
      <c r="AG462" s="29"/>
    </row>
    <row r="463" spans="14:33" x14ac:dyDescent="0.25">
      <c r="N463" s="6"/>
      <c r="O463" s="6"/>
      <c r="X463" s="23"/>
      <c r="Y463" s="29"/>
      <c r="Z463" s="23"/>
      <c r="AA463" s="29"/>
      <c r="AD463" s="23"/>
      <c r="AE463" s="29"/>
      <c r="AF463" s="23"/>
      <c r="AG463" s="29"/>
    </row>
    <row r="464" spans="14:33" x14ac:dyDescent="0.25">
      <c r="N464" s="6"/>
      <c r="O464" s="6"/>
      <c r="X464" s="23"/>
      <c r="Y464" s="29"/>
      <c r="Z464" s="23"/>
      <c r="AA464" s="29"/>
      <c r="AD464" s="23"/>
      <c r="AE464" s="29"/>
      <c r="AF464" s="23"/>
      <c r="AG464" s="29"/>
    </row>
    <row r="465" spans="14:33" x14ac:dyDescent="0.25">
      <c r="N465" s="6"/>
      <c r="O465" s="6"/>
      <c r="X465" s="23"/>
      <c r="Y465" s="29"/>
      <c r="Z465" s="23"/>
      <c r="AA465" s="29"/>
      <c r="AD465" s="23"/>
      <c r="AE465" s="29"/>
      <c r="AF465" s="23"/>
      <c r="AG465" s="29"/>
    </row>
    <row r="466" spans="14:33" x14ac:dyDescent="0.25">
      <c r="N466" s="6"/>
      <c r="O466" s="6"/>
      <c r="X466" s="23"/>
      <c r="Y466" s="29"/>
      <c r="Z466" s="23"/>
      <c r="AA466" s="29"/>
      <c r="AD466" s="23"/>
      <c r="AE466" s="29"/>
      <c r="AF466" s="23"/>
      <c r="AG466" s="29"/>
    </row>
    <row r="467" spans="14:33" x14ac:dyDescent="0.25">
      <c r="N467" s="6"/>
      <c r="O467" s="6"/>
      <c r="X467" s="23"/>
      <c r="Y467" s="29"/>
      <c r="Z467" s="23"/>
      <c r="AA467" s="29"/>
      <c r="AD467" s="23"/>
      <c r="AE467" s="29"/>
      <c r="AF467" s="23"/>
      <c r="AG467" s="29"/>
    </row>
    <row r="468" spans="14:33" x14ac:dyDescent="0.25">
      <c r="N468" s="6"/>
      <c r="O468" s="6"/>
      <c r="X468" s="23"/>
      <c r="Y468" s="29"/>
      <c r="Z468" s="23"/>
      <c r="AA468" s="29"/>
      <c r="AD468" s="23"/>
      <c r="AE468" s="29"/>
      <c r="AF468" s="23"/>
      <c r="AG468" s="29"/>
    </row>
    <row r="469" spans="14:33" x14ac:dyDescent="0.25">
      <c r="N469" s="6"/>
      <c r="O469" s="6"/>
      <c r="X469" s="23"/>
      <c r="Y469" s="29"/>
      <c r="Z469" s="23"/>
      <c r="AA469" s="29"/>
      <c r="AD469" s="23"/>
      <c r="AE469" s="29"/>
      <c r="AF469" s="23"/>
      <c r="AG469" s="29"/>
    </row>
    <row r="470" spans="14:33" x14ac:dyDescent="0.25">
      <c r="N470" s="6"/>
      <c r="O470" s="6"/>
      <c r="X470" s="23"/>
      <c r="Y470" s="29"/>
      <c r="Z470" s="23"/>
      <c r="AA470" s="29"/>
      <c r="AD470" s="23"/>
      <c r="AE470" s="29"/>
      <c r="AF470" s="23"/>
      <c r="AG470" s="29"/>
    </row>
    <row r="471" spans="14:33" x14ac:dyDescent="0.25">
      <c r="N471" s="6"/>
      <c r="O471" s="6"/>
      <c r="X471" s="23"/>
      <c r="Y471" s="29"/>
      <c r="Z471" s="23"/>
      <c r="AA471" s="29"/>
      <c r="AD471" s="23"/>
      <c r="AE471" s="29"/>
      <c r="AF471" s="23"/>
      <c r="AG471" s="29"/>
    </row>
    <row r="472" spans="14:33" x14ac:dyDescent="0.25">
      <c r="N472" s="6"/>
      <c r="O472" s="6"/>
      <c r="X472" s="23"/>
      <c r="Y472" s="29"/>
      <c r="Z472" s="23"/>
      <c r="AA472" s="29"/>
      <c r="AD472" s="23"/>
      <c r="AE472" s="29"/>
      <c r="AF472" s="23"/>
      <c r="AG472" s="29"/>
    </row>
    <row r="473" spans="14:33" x14ac:dyDescent="0.25">
      <c r="N473" s="6"/>
      <c r="O473" s="6"/>
      <c r="X473" s="23"/>
      <c r="Y473" s="29"/>
      <c r="Z473" s="23"/>
      <c r="AA473" s="29"/>
      <c r="AD473" s="23"/>
      <c r="AE473" s="29"/>
      <c r="AF473" s="23"/>
      <c r="AG473" s="29"/>
    </row>
    <row r="474" spans="14:33" x14ac:dyDescent="0.25">
      <c r="N474" s="6"/>
      <c r="O474" s="6"/>
      <c r="X474" s="23"/>
      <c r="Y474" s="29"/>
      <c r="Z474" s="23"/>
      <c r="AA474" s="29"/>
      <c r="AD474" s="23"/>
      <c r="AE474" s="29"/>
      <c r="AF474" s="23"/>
      <c r="AG474" s="29"/>
    </row>
    <row r="475" spans="14:33" x14ac:dyDescent="0.25">
      <c r="N475" s="6"/>
      <c r="O475" s="6"/>
      <c r="X475" s="23"/>
      <c r="Y475" s="29"/>
      <c r="Z475" s="23"/>
      <c r="AA475" s="29"/>
      <c r="AD475" s="23"/>
      <c r="AE475" s="29"/>
      <c r="AF475" s="23"/>
      <c r="AG475" s="29"/>
    </row>
    <row r="476" spans="14:33" x14ac:dyDescent="0.25">
      <c r="N476" s="6"/>
      <c r="O476" s="6"/>
      <c r="X476" s="23"/>
      <c r="Y476" s="29"/>
      <c r="Z476" s="23"/>
      <c r="AA476" s="29"/>
      <c r="AD476" s="23"/>
      <c r="AE476" s="29"/>
      <c r="AF476" s="23"/>
      <c r="AG476" s="29"/>
    </row>
    <row r="477" spans="14:33" x14ac:dyDescent="0.25">
      <c r="N477" s="6"/>
      <c r="O477" s="6"/>
      <c r="X477" s="23"/>
      <c r="Y477" s="29"/>
      <c r="Z477" s="23"/>
      <c r="AA477" s="29"/>
      <c r="AD477" s="23"/>
      <c r="AE477" s="29"/>
      <c r="AF477" s="23"/>
      <c r="AG477" s="29"/>
    </row>
    <row r="478" spans="14:33" x14ac:dyDescent="0.25">
      <c r="N478" s="6"/>
      <c r="O478" s="6"/>
      <c r="X478" s="23"/>
      <c r="Y478" s="29"/>
      <c r="Z478" s="23"/>
      <c r="AA478" s="29"/>
      <c r="AD478" s="23"/>
      <c r="AE478" s="29"/>
      <c r="AF478" s="23"/>
      <c r="AG478" s="29"/>
    </row>
    <row r="479" spans="14:33" x14ac:dyDescent="0.25">
      <c r="N479" s="6"/>
      <c r="O479" s="6"/>
      <c r="X479" s="23"/>
      <c r="Y479" s="29"/>
      <c r="Z479" s="23"/>
      <c r="AA479" s="29"/>
      <c r="AD479" s="23"/>
      <c r="AE479" s="29"/>
      <c r="AF479" s="23"/>
      <c r="AG479" s="29"/>
    </row>
    <row r="480" spans="14:33" x14ac:dyDescent="0.25">
      <c r="N480" s="6"/>
      <c r="O480" s="6"/>
      <c r="X480" s="23"/>
      <c r="Y480" s="29"/>
      <c r="Z480" s="23"/>
      <c r="AA480" s="29"/>
      <c r="AD480" s="23"/>
      <c r="AE480" s="29"/>
      <c r="AF480" s="23"/>
      <c r="AG480" s="29"/>
    </row>
    <row r="481" spans="4:33" x14ac:dyDescent="0.25">
      <c r="N481" s="6"/>
      <c r="O481" s="6"/>
      <c r="X481" s="23"/>
      <c r="Y481" s="29"/>
      <c r="Z481" s="23"/>
      <c r="AA481" s="29"/>
      <c r="AD481" s="23"/>
      <c r="AE481" s="29"/>
      <c r="AF481" s="23"/>
      <c r="AG481" s="29"/>
    </row>
    <row r="482" spans="4:33" x14ac:dyDescent="0.25">
      <c r="N482" s="6"/>
      <c r="O482" s="6"/>
      <c r="X482" s="23"/>
      <c r="Y482" s="29"/>
      <c r="Z482" s="23"/>
      <c r="AA482" s="29"/>
      <c r="AD482" s="23"/>
      <c r="AE482" s="29"/>
      <c r="AF482" s="23"/>
      <c r="AG482" s="29"/>
    </row>
    <row r="483" spans="4:33" x14ac:dyDescent="0.25">
      <c r="N483" s="6"/>
      <c r="O483" s="6"/>
      <c r="X483" s="23"/>
      <c r="Y483" s="29"/>
      <c r="Z483" s="23"/>
      <c r="AA483" s="29"/>
      <c r="AD483" s="23"/>
      <c r="AE483" s="29"/>
      <c r="AF483" s="23"/>
      <c r="AG483" s="29"/>
    </row>
    <row r="484" spans="4:33" x14ac:dyDescent="0.25">
      <c r="N484" s="6"/>
      <c r="O484" s="6"/>
      <c r="X484" s="23"/>
      <c r="Y484" s="29"/>
      <c r="Z484" s="23"/>
      <c r="AA484" s="29"/>
      <c r="AD484" s="23"/>
      <c r="AE484" s="29"/>
      <c r="AF484" s="23"/>
      <c r="AG484" s="29"/>
    </row>
    <row r="485" spans="4:33" x14ac:dyDescent="0.25">
      <c r="N485" s="6"/>
      <c r="O485" s="6"/>
      <c r="X485" s="23"/>
      <c r="Y485" s="29"/>
      <c r="Z485" s="23"/>
      <c r="AA485" s="29"/>
      <c r="AD485" s="23"/>
      <c r="AE485" s="29"/>
      <c r="AF485" s="23"/>
      <c r="AG485" s="29"/>
    </row>
    <row r="486" spans="4:33" x14ac:dyDescent="0.25">
      <c r="N486" s="6"/>
      <c r="O486" s="6"/>
      <c r="X486" s="23"/>
      <c r="Y486" s="29"/>
      <c r="Z486" s="23"/>
      <c r="AA486" s="29"/>
      <c r="AD486" s="23"/>
      <c r="AE486" s="29"/>
      <c r="AF486" s="23"/>
      <c r="AG486" s="29"/>
    </row>
    <row r="487" spans="4:33" x14ac:dyDescent="0.25">
      <c r="N487" s="6"/>
      <c r="O487" s="6"/>
      <c r="X487" s="23"/>
      <c r="Y487" s="29"/>
      <c r="Z487" s="23"/>
      <c r="AA487" s="29"/>
      <c r="AD487" s="23"/>
      <c r="AE487" s="29"/>
      <c r="AF487" s="23"/>
      <c r="AG487" s="29"/>
    </row>
    <row r="488" spans="4:33" x14ac:dyDescent="0.25">
      <c r="N488" s="6"/>
      <c r="O488" s="6"/>
      <c r="X488" s="23"/>
      <c r="Y488" s="29"/>
      <c r="Z488" s="23"/>
      <c r="AA488" s="29"/>
      <c r="AD488" s="23"/>
      <c r="AE488" s="29"/>
      <c r="AF488" s="23"/>
      <c r="AG488" s="29"/>
    </row>
    <row r="489" spans="4:33" x14ac:dyDescent="0.25">
      <c r="N489" s="6"/>
      <c r="O489" s="6"/>
      <c r="X489" s="23"/>
      <c r="Y489" s="29"/>
      <c r="Z489" s="23"/>
      <c r="AA489" s="29"/>
      <c r="AD489" s="23"/>
      <c r="AE489" s="29"/>
      <c r="AF489" s="23"/>
      <c r="AG489" s="29"/>
    </row>
    <row r="490" spans="4:33" x14ac:dyDescent="0.25">
      <c r="N490" s="6"/>
      <c r="O490" s="6"/>
      <c r="X490" s="23"/>
      <c r="Y490" s="29"/>
      <c r="Z490" s="23"/>
      <c r="AA490" s="29"/>
      <c r="AD490" s="23"/>
      <c r="AE490" s="29"/>
      <c r="AF490" s="23"/>
      <c r="AG490" s="29"/>
    </row>
    <row r="491" spans="4:33" x14ac:dyDescent="0.25">
      <c r="N491" s="6"/>
      <c r="O491" s="6"/>
      <c r="X491" s="23"/>
      <c r="Y491" s="29"/>
      <c r="Z491" s="23"/>
      <c r="AA491" s="29"/>
      <c r="AD491" s="23"/>
      <c r="AE491" s="29"/>
      <c r="AF491" s="23"/>
      <c r="AG491" s="29"/>
    </row>
    <row r="492" spans="4:33" x14ac:dyDescent="0.25">
      <c r="N492" s="6"/>
      <c r="O492" s="6"/>
      <c r="X492" s="23"/>
      <c r="Y492" s="29"/>
      <c r="Z492" s="23"/>
      <c r="AA492" s="29"/>
      <c r="AD492" s="23"/>
      <c r="AE492" s="29"/>
      <c r="AF492" s="23"/>
      <c r="AG492" s="29"/>
    </row>
    <row r="493" spans="4:33" x14ac:dyDescent="0.25">
      <c r="N493" s="6"/>
      <c r="O493" s="6"/>
      <c r="X493" s="23"/>
      <c r="Y493" s="29"/>
      <c r="Z493" s="23"/>
      <c r="AA493" s="29"/>
      <c r="AD493" s="23"/>
      <c r="AE493" s="29"/>
      <c r="AF493" s="23"/>
      <c r="AG493" s="29"/>
    </row>
    <row r="494" spans="4:33" x14ac:dyDescent="0.25">
      <c r="N494" s="6"/>
      <c r="O494" s="6"/>
      <c r="X494" s="23"/>
      <c r="Y494" s="29"/>
      <c r="Z494" s="23"/>
      <c r="AA494" s="29"/>
      <c r="AD494" s="23"/>
      <c r="AE494" s="29"/>
      <c r="AF494" s="23"/>
      <c r="AG494" s="29"/>
    </row>
    <row r="495" spans="4:33" x14ac:dyDescent="0.25">
      <c r="N495" s="6"/>
      <c r="O495" s="6"/>
      <c r="X495" s="23"/>
      <c r="Y495" s="29"/>
      <c r="Z495" s="23"/>
      <c r="AA495" s="29"/>
      <c r="AD495" s="23"/>
      <c r="AE495" s="29"/>
      <c r="AF495" s="23"/>
      <c r="AG495" s="29"/>
    </row>
    <row r="496" spans="4:33" s="26" customFormat="1" x14ac:dyDescent="0.25">
      <c r="D496" s="25"/>
      <c r="H496" s="27"/>
      <c r="J496" s="27"/>
      <c r="K496" s="25"/>
      <c r="L496" s="25"/>
      <c r="N496" s="25"/>
      <c r="O496" s="25"/>
      <c r="V496" s="28"/>
      <c r="W496" s="30"/>
      <c r="X496" s="28"/>
      <c r="Y496" s="30"/>
      <c r="Z496" s="28"/>
      <c r="AA496" s="30"/>
      <c r="AB496" s="28"/>
      <c r="AC496" s="30"/>
      <c r="AD496" s="28"/>
      <c r="AE496" s="30"/>
      <c r="AF496" s="28"/>
      <c r="AG496" s="30"/>
    </row>
    <row r="497" spans="15:15" x14ac:dyDescent="0.25">
      <c r="O497" s="6"/>
    </row>
    <row r="498" spans="15:15" x14ac:dyDescent="0.25">
      <c r="O498" s="6"/>
    </row>
    <row r="499" spans="15:15" x14ac:dyDescent="0.25">
      <c r="O499" s="6"/>
    </row>
    <row r="500" spans="15:15" x14ac:dyDescent="0.25">
      <c r="O500" s="6"/>
    </row>
  </sheetData>
  <dataValidations xWindow="1144" yWindow="304" count="19">
    <dataValidation type="list" allowBlank="1" showInputMessage="1" showErrorMessage="1" sqref="A2:A496" xr:uid="{00000000-0002-0000-0100-000000000000}">
      <formula1>TITLE</formula1>
    </dataValidation>
    <dataValidation type="list" allowBlank="1" showInputMessage="1" showErrorMessage="1" sqref="F2:F496" xr:uid="{00000000-0002-0000-0100-000001000000}">
      <formula1>TRAVELLER_TYPE</formula1>
    </dataValidation>
    <dataValidation type="list" allowBlank="1" showInputMessage="1" showErrorMessage="1" sqref="S2:S496" xr:uid="{00000000-0002-0000-0100-000002000000}">
      <formula1>TRAVEL_MODE</formula1>
    </dataValidation>
    <dataValidation type="list" allowBlank="1" showInputMessage="1" showErrorMessage="1" sqref="R2:R496" xr:uid="{00000000-0002-0000-0100-000003000000}">
      <formula1>"Yes,No"</formula1>
    </dataValidation>
    <dataValidation type="list" allowBlank="1" showInputMessage="1" showErrorMessage="1" sqref="P2:P496 N2:N496" xr:uid="{00000000-0002-0000-0100-000004000000}">
      <formula1>INDIRECT(M2)</formula1>
    </dataValidation>
    <dataValidation type="textLength" allowBlank="1" showInputMessage="1" showErrorMessage="1" promptTitle="CRN Format" prompt="Enter CRN as follows 400123456X_x000a_Do not leave spaces between characters" sqref="E1:E1048576" xr:uid="{00000000-0002-0000-0100-000005000000}">
      <formula1>10</formula1>
      <formula2>10</formula2>
    </dataValidation>
    <dataValidation type="textLength" allowBlank="1" showInputMessage="1" showErrorMessage="1" promptTitle="Phone Number Format" prompt="Do not use brackets or leave spaces between numbers" sqref="H1:H1048576 J1:J1048576" xr:uid="{00000000-0002-0000-0100-000006000000}">
      <formula1>10</formula1>
      <formula2>10</formula2>
    </dataValidation>
    <dataValidation type="date" allowBlank="1" showInputMessage="1" showErrorMessage="1" promptTitle="Date Format" prompt="Input date as either DD/MM/YYYY or D/M/YY" sqref="K1:L1048576 D1:D1048576" xr:uid="{00000000-0002-0000-0100-000007000000}">
      <formula1>1</formula1>
      <formula2>73050</formula2>
    </dataValidation>
    <dataValidation type="list" allowBlank="1" showInputMessage="1" showErrorMessage="1" promptTitle="Attendance Requirements Met?" prompt="If no, please provide details in Comments field" sqref="U2:U1048576" xr:uid="{00000000-0002-0000-0100-000008000000}">
      <formula1>Attendance</formula1>
    </dataValidation>
    <dataValidation allowBlank="1" showInputMessage="1" showErrorMessage="1" prompt="Include any relevant information, e.g. reference to medical certificate to support accommodation option or absences" sqref="T1:T1048576" xr:uid="{00000000-0002-0000-0100-000009000000}"/>
    <dataValidation allowBlank="1" showInputMessage="1" showErrorMessage="1" prompt="For reimbursement of fares expenses, enter amount expended_x000a_" sqref="V1:V1048576" xr:uid="{00000000-0002-0000-0100-00000A000000}"/>
    <dataValidation allowBlank="1" showInputMessage="1" showErrorMessage="1" prompt="For reimbursement of fares expenses, enter the invoice/receipt reference number/s_x000a_" sqref="W1:W1048576" xr:uid="{00000000-0002-0000-0100-00000B000000}"/>
    <dataValidation allowBlank="1" showInputMessage="1" showErrorMessage="1" prompt="For reimbursement of accommodation expenses, enter the amount expended" sqref="X1:X1048576" xr:uid="{00000000-0002-0000-0100-00000C000000}"/>
    <dataValidation allowBlank="1" showInputMessage="1" showErrorMessage="1" prompt="For reimbursement of accommodation expenses, enter the invoice/receipt reference number/s" sqref="Y1:Y1048576" xr:uid="{00000000-0002-0000-0100-00000D000000}"/>
    <dataValidation allowBlank="1" showInputMessage="1" showErrorMessage="1" prompt="For reimbursement of meal expenses, enter the amount expended" sqref="Z1:Z1048576" xr:uid="{00000000-0002-0000-0100-00000E000000}"/>
    <dataValidation allowBlank="1" showInputMessage="1" showErrorMessage="1" prompt="For reimbursement of meal expenses, enter the invoice/receipt reference number/s" sqref="AA1:AA1048576" xr:uid="{00000000-0002-0000-0100-00000F000000}"/>
    <dataValidation allowBlank="1" showInputMessage="1" showErrorMessage="1" prompt="ABSTUDY Office Use Only" sqref="AB1:AG1048576" xr:uid="{00000000-0002-0000-0100-000010000000}"/>
    <dataValidation type="list" allowBlank="1" showInputMessage="1" showErrorMessage="1" prompt="Safe Travel Plans are required to pre-book travel under 18 years of age" sqref="Q1:Q1048576" xr:uid="{00000000-0002-0000-0100-000011000000}">
      <formula1>SAFE_TRAVEL</formula1>
    </dataValidation>
    <dataValidation allowBlank="1" showInputMessage="1" showErrorMessage="1" promptTitle="Attendance Requirements Met?" prompt="If no, please provide details in Comments field" sqref="U1" xr:uid="{00000000-0002-0000-0100-000012000000}"/>
  </dataValidations>
  <pageMargins left="0.7" right="0.7" top="0.75" bottom="0.75" header="0.3" footer="0.3"/>
  <pageSetup paperSize="9" orientation="landscape" r:id="rId1"/>
  <headerFooter>
    <oddHeader>&amp;C&amp;"-,Bold"&amp;K000000TRAVEL ARRANGEMENTS</oddHeader>
  </headerFooter>
  <extLst>
    <ext xmlns:x14="http://schemas.microsoft.com/office/spreadsheetml/2009/9/main" uri="{CCE6A557-97BC-4b89-ADB6-D9C93CAAB3DF}">
      <x14:dataValidations xmlns:xm="http://schemas.microsoft.com/office/excel/2006/main" xWindow="1144" yWindow="304" count="1">
        <x14:dataValidation type="list" allowBlank="1" showInputMessage="1" showErrorMessage="1" xr:uid="{00000000-0002-0000-0100-000013000000}">
          <x14:formula1>
            <xm:f>IF(N2="",'Towns and Communities'!$A$1:$H$1,INDIRECT("NoRange"))</xm:f>
          </x14:formula1>
          <xm:sqref>M2:M496 O2:O500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zoomScaleNormal="100" workbookViewId="0">
      <pane ySplit="1" topLeftCell="A2" activePane="bottomLeft" state="frozen"/>
      <selection pane="bottomLeft" activeCell="A2" sqref="A2"/>
    </sheetView>
  </sheetViews>
  <sheetFormatPr defaultRowHeight="15" x14ac:dyDescent="0.25"/>
  <cols>
    <col min="1" max="2" width="87.28515625" customWidth="1"/>
  </cols>
  <sheetData>
    <row r="1" spans="1:2" ht="15.75" thickBot="1" x14ac:dyDescent="0.3">
      <c r="A1" s="15" t="s">
        <v>63</v>
      </c>
      <c r="B1" s="15" t="s">
        <v>64</v>
      </c>
    </row>
  </sheetData>
  <dataValidations count="1">
    <dataValidation type="list" allowBlank="1" showInputMessage="1" showErrorMessage="1" sqref="A2:B5001" xr:uid="{00000000-0002-0000-0200-000000000000}">
      <formula1>LinkingLookup</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474"/>
  <sheetViews>
    <sheetView workbookViewId="0">
      <pane ySplit="1" topLeftCell="A267" activePane="bottomLeft" state="frozen"/>
      <selection pane="bottomLeft" activeCell="E83" sqref="E83"/>
    </sheetView>
  </sheetViews>
  <sheetFormatPr defaultRowHeight="15" x14ac:dyDescent="0.25"/>
  <cols>
    <col min="1" max="1" width="24.140625" bestFit="1" customWidth="1"/>
    <col min="2" max="2" width="22.7109375" bestFit="1" customWidth="1"/>
    <col min="3" max="3" width="11.140625" bestFit="1" customWidth="1"/>
    <col min="4" max="4" width="24.28515625" bestFit="1" customWidth="1"/>
    <col min="5" max="5" width="28.140625" bestFit="1" customWidth="1"/>
    <col min="6" max="6" width="27.28515625" bestFit="1" customWidth="1"/>
    <col min="7" max="7" width="25.28515625" bestFit="1" customWidth="1"/>
    <col min="8" max="8" width="23" bestFit="1" customWidth="1"/>
  </cols>
  <sheetData>
    <row r="1" spans="1:8" x14ac:dyDescent="0.25">
      <c r="A1" s="11" t="s">
        <v>65</v>
      </c>
      <c r="B1" s="11" t="s">
        <v>66</v>
      </c>
      <c r="C1" s="11" t="s">
        <v>67</v>
      </c>
      <c r="D1" s="11" t="s">
        <v>68</v>
      </c>
      <c r="E1" s="11" t="s">
        <v>69</v>
      </c>
      <c r="F1" s="11" t="s">
        <v>70</v>
      </c>
      <c r="G1" s="11" t="s">
        <v>71</v>
      </c>
      <c r="H1" s="11" t="s">
        <v>72</v>
      </c>
    </row>
    <row r="2" spans="1:8" x14ac:dyDescent="0.25">
      <c r="A2" s="7" t="s">
        <v>73</v>
      </c>
      <c r="B2" s="7" t="s">
        <v>74</v>
      </c>
      <c r="C2" s="10" t="s">
        <v>75</v>
      </c>
      <c r="D2" s="10" t="s">
        <v>76</v>
      </c>
      <c r="E2" s="10" t="s">
        <v>77</v>
      </c>
      <c r="F2" s="10" t="s">
        <v>78</v>
      </c>
      <c r="G2" s="10" t="s">
        <v>79</v>
      </c>
      <c r="H2" s="10" t="s">
        <v>80</v>
      </c>
    </row>
    <row r="3" spans="1:8" x14ac:dyDescent="0.25">
      <c r="A3" s="7" t="s">
        <v>81</v>
      </c>
      <c r="B3" s="7" t="s">
        <v>82</v>
      </c>
      <c r="C3" s="10"/>
      <c r="D3" s="10" t="s">
        <v>83</v>
      </c>
      <c r="E3" s="10" t="s">
        <v>84</v>
      </c>
      <c r="F3" s="10" t="s">
        <v>85</v>
      </c>
      <c r="G3" s="10" t="s">
        <v>86</v>
      </c>
      <c r="H3" s="10" t="s">
        <v>87</v>
      </c>
    </row>
    <row r="4" spans="1:8" x14ac:dyDescent="0.25">
      <c r="A4" s="7" t="s">
        <v>88</v>
      </c>
      <c r="B4" s="7" t="s">
        <v>89</v>
      </c>
      <c r="C4" s="10"/>
      <c r="D4" s="10" t="s">
        <v>90</v>
      </c>
      <c r="E4" s="10" t="s">
        <v>91</v>
      </c>
      <c r="F4" s="10" t="s">
        <v>92</v>
      </c>
      <c r="G4" s="10" t="s">
        <v>93</v>
      </c>
      <c r="H4" s="10" t="s">
        <v>94</v>
      </c>
    </row>
    <row r="5" spans="1:8" x14ac:dyDescent="0.25">
      <c r="A5" s="7" t="s">
        <v>95</v>
      </c>
      <c r="B5" s="7" t="s">
        <v>96</v>
      </c>
      <c r="C5" s="10"/>
      <c r="D5" s="10" t="s">
        <v>97</v>
      </c>
      <c r="E5" s="10" t="s">
        <v>98</v>
      </c>
      <c r="F5" s="10" t="s">
        <v>99</v>
      </c>
      <c r="G5" s="10" t="s">
        <v>100</v>
      </c>
      <c r="H5" s="10" t="s">
        <v>101</v>
      </c>
    </row>
    <row r="6" spans="1:8" x14ac:dyDescent="0.25">
      <c r="A6" s="7" t="s">
        <v>102</v>
      </c>
      <c r="B6" s="7" t="s">
        <v>103</v>
      </c>
      <c r="C6" s="10"/>
      <c r="D6" s="10" t="s">
        <v>104</v>
      </c>
      <c r="E6" s="10" t="s">
        <v>105</v>
      </c>
      <c r="F6" s="10" t="s">
        <v>106</v>
      </c>
      <c r="G6" s="10" t="s">
        <v>107</v>
      </c>
      <c r="H6" s="10" t="s">
        <v>108</v>
      </c>
    </row>
    <row r="7" spans="1:8" x14ac:dyDescent="0.25">
      <c r="A7" s="7" t="s">
        <v>109</v>
      </c>
      <c r="B7" s="7" t="s">
        <v>110</v>
      </c>
      <c r="C7" s="10"/>
      <c r="D7" s="10" t="s">
        <v>111</v>
      </c>
      <c r="E7" s="10" t="s">
        <v>112</v>
      </c>
      <c r="F7" s="10" t="s">
        <v>113</v>
      </c>
      <c r="G7" s="10" t="s">
        <v>114</v>
      </c>
      <c r="H7" s="10" t="s">
        <v>115</v>
      </c>
    </row>
    <row r="8" spans="1:8" x14ac:dyDescent="0.25">
      <c r="A8" s="7" t="s">
        <v>116</v>
      </c>
      <c r="B8" s="7" t="s">
        <v>117</v>
      </c>
      <c r="C8" s="10"/>
      <c r="D8" s="10" t="s">
        <v>118</v>
      </c>
      <c r="E8" s="10" t="s">
        <v>119</v>
      </c>
      <c r="F8" s="10" t="s">
        <v>120</v>
      </c>
      <c r="G8" s="10" t="s">
        <v>121</v>
      </c>
      <c r="H8" s="10" t="s">
        <v>122</v>
      </c>
    </row>
    <row r="9" spans="1:8" x14ac:dyDescent="0.25">
      <c r="A9" s="7" t="s">
        <v>123</v>
      </c>
      <c r="B9" s="7" t="s">
        <v>124</v>
      </c>
      <c r="C9" s="10"/>
      <c r="D9" s="10" t="s">
        <v>125</v>
      </c>
      <c r="E9" s="10" t="s">
        <v>126</v>
      </c>
      <c r="F9" s="10" t="s">
        <v>127</v>
      </c>
      <c r="G9" s="10" t="s">
        <v>128</v>
      </c>
      <c r="H9" s="10" t="s">
        <v>129</v>
      </c>
    </row>
    <row r="10" spans="1:8" x14ac:dyDescent="0.25">
      <c r="A10" s="7" t="s">
        <v>130</v>
      </c>
      <c r="B10" s="7" t="s">
        <v>131</v>
      </c>
      <c r="C10" s="10"/>
      <c r="D10" s="10" t="s">
        <v>132</v>
      </c>
      <c r="E10" s="10" t="s">
        <v>133</v>
      </c>
      <c r="F10" s="10" t="s">
        <v>134</v>
      </c>
      <c r="G10" s="10" t="s">
        <v>135</v>
      </c>
      <c r="H10" s="10" t="s">
        <v>136</v>
      </c>
    </row>
    <row r="11" spans="1:8" x14ac:dyDescent="0.25">
      <c r="A11" s="7" t="s">
        <v>137</v>
      </c>
      <c r="B11" s="7" t="s">
        <v>138</v>
      </c>
      <c r="C11" s="10"/>
      <c r="D11" s="10" t="s">
        <v>139</v>
      </c>
      <c r="E11" s="10" t="s">
        <v>140</v>
      </c>
      <c r="F11" s="10" t="s">
        <v>141</v>
      </c>
      <c r="G11" s="10" t="s">
        <v>142</v>
      </c>
      <c r="H11" s="10" t="s">
        <v>143</v>
      </c>
    </row>
    <row r="12" spans="1:8" x14ac:dyDescent="0.25">
      <c r="A12" s="7" t="s">
        <v>144</v>
      </c>
      <c r="B12" s="7" t="s">
        <v>145</v>
      </c>
      <c r="C12" s="10"/>
      <c r="D12" s="10" t="s">
        <v>146</v>
      </c>
      <c r="E12" s="10" t="s">
        <v>147</v>
      </c>
      <c r="F12" s="10" t="s">
        <v>148</v>
      </c>
      <c r="G12" s="10" t="s">
        <v>149</v>
      </c>
      <c r="H12" s="10" t="s">
        <v>150</v>
      </c>
    </row>
    <row r="13" spans="1:8" x14ac:dyDescent="0.25">
      <c r="A13" s="7" t="s">
        <v>151</v>
      </c>
      <c r="B13" s="7" t="s">
        <v>152</v>
      </c>
      <c r="C13" s="10"/>
      <c r="D13" s="10" t="s">
        <v>153</v>
      </c>
      <c r="E13" s="10" t="s">
        <v>154</v>
      </c>
      <c r="F13" s="10" t="s">
        <v>155</v>
      </c>
      <c r="G13" s="10" t="s">
        <v>156</v>
      </c>
      <c r="H13" s="10" t="s">
        <v>157</v>
      </c>
    </row>
    <row r="14" spans="1:8" x14ac:dyDescent="0.25">
      <c r="A14" s="7" t="s">
        <v>158</v>
      </c>
      <c r="B14" s="7" t="s">
        <v>159</v>
      </c>
      <c r="C14" s="10"/>
      <c r="D14" s="10" t="s">
        <v>160</v>
      </c>
      <c r="E14" s="10" t="s">
        <v>161</v>
      </c>
      <c r="F14" s="10" t="s">
        <v>162</v>
      </c>
      <c r="G14" s="10" t="s">
        <v>163</v>
      </c>
      <c r="H14" s="10" t="s">
        <v>164</v>
      </c>
    </row>
    <row r="15" spans="1:8" x14ac:dyDescent="0.25">
      <c r="A15" s="7" t="s">
        <v>165</v>
      </c>
      <c r="B15" s="7" t="s">
        <v>94</v>
      </c>
      <c r="C15" s="10"/>
      <c r="D15" s="10" t="s">
        <v>166</v>
      </c>
      <c r="E15" s="10" t="s">
        <v>167</v>
      </c>
      <c r="F15" s="10" t="s">
        <v>168</v>
      </c>
      <c r="G15" s="10" t="s">
        <v>169</v>
      </c>
      <c r="H15" s="10" t="s">
        <v>170</v>
      </c>
    </row>
    <row r="16" spans="1:8" x14ac:dyDescent="0.25">
      <c r="A16" s="7" t="s">
        <v>171</v>
      </c>
      <c r="B16" s="7" t="s">
        <v>172</v>
      </c>
      <c r="C16" s="10"/>
      <c r="D16" s="10" t="s">
        <v>173</v>
      </c>
      <c r="E16" s="10" t="s">
        <v>174</v>
      </c>
      <c r="F16" s="10" t="s">
        <v>175</v>
      </c>
      <c r="G16" s="10" t="s">
        <v>176</v>
      </c>
      <c r="H16" s="10" t="s">
        <v>177</v>
      </c>
    </row>
    <row r="17" spans="1:8" x14ac:dyDescent="0.25">
      <c r="A17" s="7" t="s">
        <v>178</v>
      </c>
      <c r="B17" s="7" t="s">
        <v>179</v>
      </c>
      <c r="C17" s="10"/>
      <c r="D17" s="10" t="s">
        <v>180</v>
      </c>
      <c r="E17" s="10" t="s">
        <v>181</v>
      </c>
      <c r="F17" s="10" t="s">
        <v>182</v>
      </c>
      <c r="G17" s="10" t="s">
        <v>183</v>
      </c>
      <c r="H17" s="10" t="s">
        <v>114</v>
      </c>
    </row>
    <row r="18" spans="1:8" x14ac:dyDescent="0.25">
      <c r="A18" s="7" t="s">
        <v>184</v>
      </c>
      <c r="B18" s="7" t="s">
        <v>185</v>
      </c>
      <c r="C18" s="10"/>
      <c r="D18" s="10" t="s">
        <v>186</v>
      </c>
      <c r="E18" s="10" t="s">
        <v>187</v>
      </c>
      <c r="F18" s="10" t="s">
        <v>188</v>
      </c>
      <c r="G18" s="10" t="s">
        <v>189</v>
      </c>
      <c r="H18" s="10" t="s">
        <v>190</v>
      </c>
    </row>
    <row r="19" spans="1:8" x14ac:dyDescent="0.25">
      <c r="A19" s="7" t="s">
        <v>191</v>
      </c>
      <c r="B19" s="7" t="s">
        <v>192</v>
      </c>
      <c r="C19" s="10"/>
      <c r="D19" s="10" t="s">
        <v>193</v>
      </c>
      <c r="E19" s="10" t="s">
        <v>194</v>
      </c>
      <c r="F19" s="10" t="s">
        <v>195</v>
      </c>
      <c r="G19" s="10" t="s">
        <v>196</v>
      </c>
      <c r="H19" s="10" t="s">
        <v>197</v>
      </c>
    </row>
    <row r="20" spans="1:8" x14ac:dyDescent="0.25">
      <c r="A20" s="7" t="s">
        <v>198</v>
      </c>
      <c r="B20" s="7" t="s">
        <v>192</v>
      </c>
      <c r="C20" s="10"/>
      <c r="D20" s="10" t="s">
        <v>199</v>
      </c>
      <c r="E20" s="10" t="s">
        <v>200</v>
      </c>
      <c r="F20" s="10" t="s">
        <v>201</v>
      </c>
      <c r="G20" s="10" t="s">
        <v>202</v>
      </c>
      <c r="H20" s="10" t="s">
        <v>203</v>
      </c>
    </row>
    <row r="21" spans="1:8" x14ac:dyDescent="0.25">
      <c r="A21" s="7" t="s">
        <v>204</v>
      </c>
      <c r="B21" s="7" t="s">
        <v>205</v>
      </c>
      <c r="C21" s="10"/>
      <c r="D21" s="10" t="s">
        <v>206</v>
      </c>
      <c r="E21" s="10" t="s">
        <v>164</v>
      </c>
      <c r="F21" s="10" t="s">
        <v>207</v>
      </c>
      <c r="G21" s="10" t="s">
        <v>208</v>
      </c>
      <c r="H21" s="10" t="s">
        <v>209</v>
      </c>
    </row>
    <row r="22" spans="1:8" x14ac:dyDescent="0.25">
      <c r="A22" s="7" t="s">
        <v>210</v>
      </c>
      <c r="B22" s="7" t="s">
        <v>211</v>
      </c>
      <c r="C22" s="10"/>
      <c r="D22" s="10" t="s">
        <v>212</v>
      </c>
      <c r="E22" s="10" t="s">
        <v>213</v>
      </c>
      <c r="F22" s="10" t="s">
        <v>214</v>
      </c>
      <c r="G22" s="10" t="s">
        <v>215</v>
      </c>
      <c r="H22" s="10" t="s">
        <v>216</v>
      </c>
    </row>
    <row r="23" spans="1:8" x14ac:dyDescent="0.25">
      <c r="A23" s="7" t="s">
        <v>217</v>
      </c>
      <c r="B23" s="7" t="s">
        <v>218</v>
      </c>
      <c r="C23" s="10"/>
      <c r="D23" s="10" t="s">
        <v>219</v>
      </c>
      <c r="E23" s="10" t="s">
        <v>220</v>
      </c>
      <c r="F23" s="10" t="s">
        <v>221</v>
      </c>
      <c r="G23" s="10" t="s">
        <v>222</v>
      </c>
      <c r="H23" s="10" t="s">
        <v>223</v>
      </c>
    </row>
    <row r="24" spans="1:8" x14ac:dyDescent="0.25">
      <c r="A24" s="7" t="s">
        <v>224</v>
      </c>
      <c r="B24" s="7" t="s">
        <v>225</v>
      </c>
      <c r="C24" s="10"/>
      <c r="D24" s="10" t="s">
        <v>226</v>
      </c>
      <c r="E24" s="10" t="s">
        <v>227</v>
      </c>
      <c r="F24" s="10" t="s">
        <v>228</v>
      </c>
      <c r="G24" s="10" t="s">
        <v>229</v>
      </c>
      <c r="H24" s="10" t="s">
        <v>230</v>
      </c>
    </row>
    <row r="25" spans="1:8" x14ac:dyDescent="0.25">
      <c r="A25" s="7" t="s">
        <v>231</v>
      </c>
      <c r="B25" s="7" t="s">
        <v>232</v>
      </c>
      <c r="C25" s="10"/>
      <c r="D25" s="10" t="s">
        <v>233</v>
      </c>
      <c r="E25" s="10" t="s">
        <v>234</v>
      </c>
      <c r="F25" s="10" t="s">
        <v>235</v>
      </c>
      <c r="G25" s="10" t="s">
        <v>236</v>
      </c>
      <c r="H25" s="10" t="s">
        <v>237</v>
      </c>
    </row>
    <row r="26" spans="1:8" x14ac:dyDescent="0.25">
      <c r="A26" s="7" t="s">
        <v>238</v>
      </c>
      <c r="B26" s="7" t="s">
        <v>239</v>
      </c>
      <c r="C26" s="10"/>
      <c r="D26" s="10" t="s">
        <v>240</v>
      </c>
      <c r="E26" s="10" t="s">
        <v>241</v>
      </c>
      <c r="F26" s="10" t="s">
        <v>242</v>
      </c>
      <c r="G26" s="10" t="s">
        <v>243</v>
      </c>
      <c r="H26" s="10" t="s">
        <v>244</v>
      </c>
    </row>
    <row r="27" spans="1:8" x14ac:dyDescent="0.25">
      <c r="A27" s="7" t="s">
        <v>245</v>
      </c>
      <c r="B27" s="7" t="s">
        <v>246</v>
      </c>
      <c r="C27" s="10"/>
      <c r="D27" s="10" t="s">
        <v>247</v>
      </c>
      <c r="E27" s="10" t="s">
        <v>248</v>
      </c>
      <c r="F27" s="10" t="s">
        <v>249</v>
      </c>
      <c r="G27" s="10" t="s">
        <v>250</v>
      </c>
      <c r="H27" s="10" t="s">
        <v>251</v>
      </c>
    </row>
    <row r="28" spans="1:8" x14ac:dyDescent="0.25">
      <c r="A28" s="7" t="s">
        <v>252</v>
      </c>
      <c r="B28" s="7" t="s">
        <v>253</v>
      </c>
      <c r="C28" s="10"/>
      <c r="D28" s="10" t="s">
        <v>247</v>
      </c>
      <c r="E28" s="10" t="s">
        <v>254</v>
      </c>
      <c r="F28" s="10" t="s">
        <v>255</v>
      </c>
      <c r="G28" s="10" t="s">
        <v>256</v>
      </c>
      <c r="H28" s="10" t="s">
        <v>257</v>
      </c>
    </row>
    <row r="29" spans="1:8" x14ac:dyDescent="0.25">
      <c r="A29" s="7" t="s">
        <v>258</v>
      </c>
      <c r="B29" s="7" t="s">
        <v>259</v>
      </c>
      <c r="C29" s="10"/>
      <c r="D29" s="10" t="s">
        <v>260</v>
      </c>
      <c r="E29" s="10" t="s">
        <v>261</v>
      </c>
      <c r="F29" s="10" t="s">
        <v>262</v>
      </c>
      <c r="G29" s="10" t="s">
        <v>263</v>
      </c>
      <c r="H29" s="10" t="s">
        <v>264</v>
      </c>
    </row>
    <row r="30" spans="1:8" x14ac:dyDescent="0.25">
      <c r="A30" s="7" t="s">
        <v>265</v>
      </c>
      <c r="B30" s="7" t="s">
        <v>266</v>
      </c>
      <c r="C30" s="10"/>
      <c r="D30" s="10" t="s">
        <v>267</v>
      </c>
      <c r="E30" s="10" t="s">
        <v>268</v>
      </c>
      <c r="F30" s="10" t="s">
        <v>269</v>
      </c>
      <c r="G30" s="10" t="s">
        <v>270</v>
      </c>
      <c r="H30" s="10" t="s">
        <v>269</v>
      </c>
    </row>
    <row r="31" spans="1:8" x14ac:dyDescent="0.25">
      <c r="A31" s="7" t="s">
        <v>271</v>
      </c>
      <c r="B31" s="7" t="s">
        <v>272</v>
      </c>
      <c r="C31" s="10"/>
      <c r="D31" s="10" t="s">
        <v>273</v>
      </c>
      <c r="E31" s="10" t="s">
        <v>274</v>
      </c>
      <c r="F31" s="10" t="s">
        <v>275</v>
      </c>
      <c r="G31" s="10" t="s">
        <v>276</v>
      </c>
      <c r="H31" s="10" t="s">
        <v>277</v>
      </c>
    </row>
    <row r="32" spans="1:8" x14ac:dyDescent="0.25">
      <c r="A32" s="7" t="s">
        <v>278</v>
      </c>
      <c r="B32" s="7" t="s">
        <v>279</v>
      </c>
      <c r="C32" s="10"/>
      <c r="D32" s="10" t="s">
        <v>280</v>
      </c>
      <c r="E32" s="10" t="s">
        <v>281</v>
      </c>
      <c r="F32" s="10" t="s">
        <v>282</v>
      </c>
      <c r="G32" s="10" t="s">
        <v>283</v>
      </c>
      <c r="H32" s="10" t="s">
        <v>284</v>
      </c>
    </row>
    <row r="33" spans="1:8" x14ac:dyDescent="0.25">
      <c r="A33" s="7" t="s">
        <v>285</v>
      </c>
      <c r="B33" s="7" t="s">
        <v>108</v>
      </c>
      <c r="C33" s="10"/>
      <c r="D33" s="10" t="s">
        <v>286</v>
      </c>
      <c r="E33" s="10" t="s">
        <v>287</v>
      </c>
      <c r="F33" s="10" t="s">
        <v>288</v>
      </c>
      <c r="G33" s="10" t="s">
        <v>289</v>
      </c>
      <c r="H33" s="10" t="s">
        <v>290</v>
      </c>
    </row>
    <row r="34" spans="1:8" x14ac:dyDescent="0.25">
      <c r="A34" s="7" t="s">
        <v>291</v>
      </c>
      <c r="B34" s="7" t="s">
        <v>292</v>
      </c>
      <c r="C34" s="10"/>
      <c r="D34" s="10" t="s">
        <v>293</v>
      </c>
      <c r="E34" s="10" t="s">
        <v>294</v>
      </c>
      <c r="F34" s="10" t="s">
        <v>295</v>
      </c>
      <c r="G34" s="10" t="s">
        <v>296</v>
      </c>
      <c r="H34" s="10" t="s">
        <v>297</v>
      </c>
    </row>
    <row r="35" spans="1:8" x14ac:dyDescent="0.25">
      <c r="A35" s="7" t="s">
        <v>298</v>
      </c>
      <c r="B35" s="7" t="s">
        <v>299</v>
      </c>
      <c r="C35" s="10"/>
      <c r="D35" s="10" t="s">
        <v>300</v>
      </c>
      <c r="E35" s="10" t="s">
        <v>301</v>
      </c>
      <c r="F35" s="10" t="s">
        <v>302</v>
      </c>
      <c r="G35" s="10" t="s">
        <v>303</v>
      </c>
      <c r="H35" s="10" t="s">
        <v>304</v>
      </c>
    </row>
    <row r="36" spans="1:8" x14ac:dyDescent="0.25">
      <c r="A36" s="7" t="s">
        <v>305</v>
      </c>
      <c r="B36" s="7" t="s">
        <v>306</v>
      </c>
      <c r="C36" s="10"/>
      <c r="D36" s="10" t="s">
        <v>307</v>
      </c>
      <c r="E36" s="10" t="s">
        <v>308</v>
      </c>
      <c r="F36" s="10" t="s">
        <v>309</v>
      </c>
      <c r="G36" s="10" t="s">
        <v>310</v>
      </c>
      <c r="H36" s="10" t="s">
        <v>311</v>
      </c>
    </row>
    <row r="37" spans="1:8" x14ac:dyDescent="0.25">
      <c r="A37" s="7" t="s">
        <v>312</v>
      </c>
      <c r="B37" s="7" t="s">
        <v>313</v>
      </c>
      <c r="C37" s="10"/>
      <c r="D37" s="10" t="s">
        <v>307</v>
      </c>
      <c r="E37" s="10" t="s">
        <v>314</v>
      </c>
      <c r="F37" s="10" t="s">
        <v>315</v>
      </c>
      <c r="G37" s="10" t="s">
        <v>316</v>
      </c>
      <c r="H37" s="10" t="s">
        <v>317</v>
      </c>
    </row>
    <row r="38" spans="1:8" x14ac:dyDescent="0.25">
      <c r="A38" s="7" t="s">
        <v>318</v>
      </c>
      <c r="B38" s="7" t="s">
        <v>319</v>
      </c>
      <c r="C38" s="10"/>
      <c r="D38" s="10" t="s">
        <v>320</v>
      </c>
      <c r="E38" s="10" t="s">
        <v>321</v>
      </c>
      <c r="F38" s="10" t="s">
        <v>322</v>
      </c>
      <c r="G38" s="10" t="s">
        <v>323</v>
      </c>
      <c r="H38" s="10" t="s">
        <v>324</v>
      </c>
    </row>
    <row r="39" spans="1:8" x14ac:dyDescent="0.25">
      <c r="A39" s="7" t="s">
        <v>325</v>
      </c>
      <c r="B39" s="7" t="s">
        <v>326</v>
      </c>
      <c r="C39" s="10"/>
      <c r="D39" s="10" t="s">
        <v>327</v>
      </c>
      <c r="E39" s="10" t="s">
        <v>328</v>
      </c>
      <c r="F39" s="10" t="s">
        <v>329</v>
      </c>
      <c r="G39" s="10" t="s">
        <v>330</v>
      </c>
      <c r="H39" s="10" t="s">
        <v>331</v>
      </c>
    </row>
    <row r="40" spans="1:8" x14ac:dyDescent="0.25">
      <c r="A40" s="7" t="s">
        <v>332</v>
      </c>
      <c r="B40" s="7" t="s">
        <v>333</v>
      </c>
      <c r="C40" s="10"/>
      <c r="D40" s="10" t="s">
        <v>334</v>
      </c>
      <c r="E40" s="10" t="s">
        <v>335</v>
      </c>
      <c r="F40" s="10" t="s">
        <v>336</v>
      </c>
      <c r="G40" s="10" t="s">
        <v>337</v>
      </c>
      <c r="H40" s="10" t="s">
        <v>338</v>
      </c>
    </row>
    <row r="41" spans="1:8" x14ac:dyDescent="0.25">
      <c r="A41" s="7" t="s">
        <v>339</v>
      </c>
      <c r="B41" s="7" t="s">
        <v>150</v>
      </c>
      <c r="C41" s="10"/>
      <c r="D41" s="10" t="s">
        <v>340</v>
      </c>
      <c r="E41" s="10" t="s">
        <v>341</v>
      </c>
      <c r="F41" s="10" t="s">
        <v>342</v>
      </c>
      <c r="G41" s="10" t="s">
        <v>343</v>
      </c>
      <c r="H41" s="10" t="s">
        <v>344</v>
      </c>
    </row>
    <row r="42" spans="1:8" x14ac:dyDescent="0.25">
      <c r="A42" s="7" t="s">
        <v>345</v>
      </c>
      <c r="B42" s="7" t="s">
        <v>346</v>
      </c>
      <c r="C42" s="10"/>
      <c r="D42" s="10" t="s">
        <v>347</v>
      </c>
      <c r="E42" s="10" t="s">
        <v>348</v>
      </c>
      <c r="F42" s="10" t="s">
        <v>349</v>
      </c>
      <c r="G42" s="10" t="s">
        <v>350</v>
      </c>
      <c r="H42" s="10" t="s">
        <v>351</v>
      </c>
    </row>
    <row r="43" spans="1:8" x14ac:dyDescent="0.25">
      <c r="A43" s="7" t="s">
        <v>352</v>
      </c>
      <c r="B43" s="7" t="s">
        <v>353</v>
      </c>
      <c r="C43" s="10"/>
      <c r="D43" s="10" t="s">
        <v>354</v>
      </c>
      <c r="E43" s="10" t="s">
        <v>355</v>
      </c>
      <c r="F43" s="10" t="s">
        <v>356</v>
      </c>
      <c r="G43" s="10" t="s">
        <v>357</v>
      </c>
      <c r="H43" s="10" t="s">
        <v>358</v>
      </c>
    </row>
    <row r="44" spans="1:8" x14ac:dyDescent="0.25">
      <c r="A44" s="7" t="s">
        <v>359</v>
      </c>
      <c r="B44" s="7" t="s">
        <v>360</v>
      </c>
      <c r="C44" s="10"/>
      <c r="D44" s="10" t="s">
        <v>361</v>
      </c>
      <c r="E44" s="10" t="s">
        <v>362</v>
      </c>
      <c r="F44" s="10" t="s">
        <v>363</v>
      </c>
      <c r="G44" s="10" t="s">
        <v>364</v>
      </c>
      <c r="H44" s="10" t="s">
        <v>365</v>
      </c>
    </row>
    <row r="45" spans="1:8" x14ac:dyDescent="0.25">
      <c r="A45" s="7" t="s">
        <v>366</v>
      </c>
      <c r="B45" s="7" t="s">
        <v>164</v>
      </c>
      <c r="C45" s="10"/>
      <c r="D45" s="10" t="s">
        <v>367</v>
      </c>
      <c r="E45" s="10" t="s">
        <v>368</v>
      </c>
      <c r="F45" s="10" t="s">
        <v>369</v>
      </c>
      <c r="G45" s="10" t="s">
        <v>370</v>
      </c>
      <c r="H45" s="10" t="s">
        <v>371</v>
      </c>
    </row>
    <row r="46" spans="1:8" x14ac:dyDescent="0.25">
      <c r="A46" s="7" t="s">
        <v>372</v>
      </c>
      <c r="B46" s="7" t="s">
        <v>373</v>
      </c>
      <c r="C46" s="10"/>
      <c r="D46" s="10" t="s">
        <v>374</v>
      </c>
      <c r="E46" s="10" t="s">
        <v>375</v>
      </c>
      <c r="F46" s="10" t="s">
        <v>376</v>
      </c>
      <c r="G46" s="10" t="s">
        <v>377</v>
      </c>
      <c r="H46" s="10" t="s">
        <v>378</v>
      </c>
    </row>
    <row r="47" spans="1:8" x14ac:dyDescent="0.25">
      <c r="A47" s="7" t="s">
        <v>379</v>
      </c>
      <c r="B47" s="7" t="s">
        <v>380</v>
      </c>
      <c r="C47" s="10"/>
      <c r="D47" s="10" t="s">
        <v>381</v>
      </c>
      <c r="E47" s="10" t="s">
        <v>382</v>
      </c>
      <c r="F47" s="10" t="s">
        <v>383</v>
      </c>
      <c r="G47" s="10" t="s">
        <v>384</v>
      </c>
      <c r="H47" s="10" t="s">
        <v>385</v>
      </c>
    </row>
    <row r="48" spans="1:8" x14ac:dyDescent="0.25">
      <c r="A48" s="7" t="s">
        <v>386</v>
      </c>
      <c r="B48" s="7" t="s">
        <v>387</v>
      </c>
      <c r="C48" s="10"/>
      <c r="D48" s="10" t="s">
        <v>388</v>
      </c>
      <c r="E48" s="10" t="s">
        <v>389</v>
      </c>
      <c r="F48" s="10" t="s">
        <v>390</v>
      </c>
      <c r="G48" s="10" t="s">
        <v>391</v>
      </c>
      <c r="H48" s="10" t="s">
        <v>392</v>
      </c>
    </row>
    <row r="49" spans="1:8" x14ac:dyDescent="0.25">
      <c r="A49" s="7" t="s">
        <v>393</v>
      </c>
      <c r="B49" s="7" t="s">
        <v>394</v>
      </c>
      <c r="C49" s="10"/>
      <c r="D49" s="10" t="s">
        <v>395</v>
      </c>
      <c r="E49" s="10" t="s">
        <v>128</v>
      </c>
      <c r="F49" s="10" t="s">
        <v>396</v>
      </c>
      <c r="G49" s="10" t="s">
        <v>397</v>
      </c>
      <c r="H49" s="10" t="s">
        <v>398</v>
      </c>
    </row>
    <row r="50" spans="1:8" x14ac:dyDescent="0.25">
      <c r="A50" s="7" t="s">
        <v>399</v>
      </c>
      <c r="B50" s="7" t="s">
        <v>400</v>
      </c>
      <c r="C50" s="10"/>
      <c r="D50" s="10" t="s">
        <v>401</v>
      </c>
      <c r="E50" s="10" t="s">
        <v>402</v>
      </c>
      <c r="F50" s="10" t="s">
        <v>403</v>
      </c>
      <c r="G50" s="10" t="s">
        <v>404</v>
      </c>
      <c r="H50" s="10" t="s">
        <v>405</v>
      </c>
    </row>
    <row r="51" spans="1:8" x14ac:dyDescent="0.25">
      <c r="A51" s="7" t="s">
        <v>406</v>
      </c>
      <c r="B51" s="7" t="s">
        <v>407</v>
      </c>
      <c r="C51" s="10"/>
      <c r="D51" s="10" t="s">
        <v>408</v>
      </c>
      <c r="E51" s="10" t="s">
        <v>409</v>
      </c>
      <c r="F51" s="10" t="s">
        <v>410</v>
      </c>
      <c r="G51" s="10" t="s">
        <v>411</v>
      </c>
      <c r="H51" s="10" t="s">
        <v>412</v>
      </c>
    </row>
    <row r="52" spans="1:8" x14ac:dyDescent="0.25">
      <c r="A52" s="7" t="s">
        <v>413</v>
      </c>
      <c r="B52" s="7" t="s">
        <v>114</v>
      </c>
      <c r="C52" s="10"/>
      <c r="D52" s="10" t="s">
        <v>414</v>
      </c>
      <c r="E52" s="10" t="s">
        <v>415</v>
      </c>
      <c r="F52" s="10" t="s">
        <v>416</v>
      </c>
      <c r="G52" s="10" t="s">
        <v>417</v>
      </c>
      <c r="H52" s="10" t="s">
        <v>418</v>
      </c>
    </row>
    <row r="53" spans="1:8" x14ac:dyDescent="0.25">
      <c r="A53" s="7" t="s">
        <v>419</v>
      </c>
      <c r="B53" s="7" t="s">
        <v>420</v>
      </c>
      <c r="C53" s="10"/>
      <c r="D53" s="10" t="s">
        <v>421</v>
      </c>
      <c r="E53" s="10" t="s">
        <v>422</v>
      </c>
      <c r="F53" s="10" t="s">
        <v>423</v>
      </c>
      <c r="G53" s="10" t="s">
        <v>424</v>
      </c>
      <c r="H53" s="10" t="s">
        <v>425</v>
      </c>
    </row>
    <row r="54" spans="1:8" x14ac:dyDescent="0.25">
      <c r="A54" s="7" t="s">
        <v>426</v>
      </c>
      <c r="B54" s="7" t="s">
        <v>427</v>
      </c>
      <c r="C54" s="10"/>
      <c r="D54" s="10" t="s">
        <v>428</v>
      </c>
      <c r="E54" s="10" t="s">
        <v>429</v>
      </c>
      <c r="F54" s="10" t="s">
        <v>430</v>
      </c>
      <c r="G54" s="10" t="s">
        <v>431</v>
      </c>
      <c r="H54" s="10" t="s">
        <v>432</v>
      </c>
    </row>
    <row r="55" spans="1:8" x14ac:dyDescent="0.25">
      <c r="A55" s="7" t="s">
        <v>433</v>
      </c>
      <c r="B55" s="7" t="s">
        <v>434</v>
      </c>
      <c r="C55" s="10"/>
      <c r="D55" s="10" t="s">
        <v>435</v>
      </c>
      <c r="E55" s="10" t="s">
        <v>436</v>
      </c>
      <c r="F55" s="10" t="s">
        <v>437</v>
      </c>
      <c r="G55" s="10" t="s">
        <v>438</v>
      </c>
      <c r="H55" s="10" t="s">
        <v>439</v>
      </c>
    </row>
    <row r="56" spans="1:8" x14ac:dyDescent="0.25">
      <c r="A56" s="7" t="s">
        <v>440</v>
      </c>
      <c r="B56" s="7" t="s">
        <v>441</v>
      </c>
      <c r="C56" s="10"/>
      <c r="D56" s="10" t="s">
        <v>442</v>
      </c>
      <c r="E56" s="10" t="s">
        <v>443</v>
      </c>
      <c r="F56" s="10" t="s">
        <v>444</v>
      </c>
      <c r="G56" s="10" t="s">
        <v>445</v>
      </c>
      <c r="H56" s="10" t="s">
        <v>446</v>
      </c>
    </row>
    <row r="57" spans="1:8" x14ac:dyDescent="0.25">
      <c r="A57" s="7" t="s">
        <v>447</v>
      </c>
      <c r="B57" s="7" t="s">
        <v>448</v>
      </c>
      <c r="C57" s="10"/>
      <c r="D57" s="10" t="s">
        <v>449</v>
      </c>
      <c r="E57" s="10" t="s">
        <v>450</v>
      </c>
      <c r="F57" s="10" t="s">
        <v>451</v>
      </c>
      <c r="G57" s="10" t="s">
        <v>452</v>
      </c>
      <c r="H57" s="10" t="s">
        <v>243</v>
      </c>
    </row>
    <row r="58" spans="1:8" x14ac:dyDescent="0.25">
      <c r="A58" s="7" t="s">
        <v>453</v>
      </c>
      <c r="B58" s="7" t="s">
        <v>454</v>
      </c>
      <c r="C58" s="10"/>
      <c r="D58" s="10" t="s">
        <v>455</v>
      </c>
      <c r="E58" s="10" t="s">
        <v>456</v>
      </c>
      <c r="F58" s="10" t="s">
        <v>457</v>
      </c>
      <c r="G58" s="10" t="s">
        <v>458</v>
      </c>
      <c r="H58" s="10" t="s">
        <v>459</v>
      </c>
    </row>
    <row r="59" spans="1:8" x14ac:dyDescent="0.25">
      <c r="A59" s="7" t="s">
        <v>460</v>
      </c>
      <c r="B59" s="7" t="s">
        <v>461</v>
      </c>
      <c r="C59" s="10"/>
      <c r="D59" s="10" t="s">
        <v>462</v>
      </c>
      <c r="E59" s="10" t="s">
        <v>463</v>
      </c>
      <c r="F59" s="10" t="s">
        <v>464</v>
      </c>
      <c r="G59" s="10" t="s">
        <v>465</v>
      </c>
      <c r="H59" s="10" t="s">
        <v>466</v>
      </c>
    </row>
    <row r="60" spans="1:8" x14ac:dyDescent="0.25">
      <c r="A60" s="7" t="s">
        <v>467</v>
      </c>
      <c r="B60" s="7" t="s">
        <v>468</v>
      </c>
      <c r="C60" s="10"/>
      <c r="D60" s="10" t="s">
        <v>469</v>
      </c>
      <c r="E60" s="10" t="s">
        <v>470</v>
      </c>
      <c r="F60" s="10" t="s">
        <v>471</v>
      </c>
      <c r="G60" s="10" t="s">
        <v>472</v>
      </c>
      <c r="H60" s="10" t="s">
        <v>473</v>
      </c>
    </row>
    <row r="61" spans="1:8" x14ac:dyDescent="0.25">
      <c r="A61" s="7" t="s">
        <v>474</v>
      </c>
      <c r="B61" s="7" t="s">
        <v>475</v>
      </c>
      <c r="C61" s="10"/>
      <c r="D61" s="10" t="s">
        <v>476</v>
      </c>
      <c r="E61" s="10" t="s">
        <v>477</v>
      </c>
      <c r="F61" s="10" t="s">
        <v>478</v>
      </c>
      <c r="G61" s="10" t="s">
        <v>479</v>
      </c>
      <c r="H61" s="10" t="s">
        <v>480</v>
      </c>
    </row>
    <row r="62" spans="1:8" x14ac:dyDescent="0.25">
      <c r="A62" s="7" t="s">
        <v>481</v>
      </c>
      <c r="B62" s="7" t="s">
        <v>482</v>
      </c>
      <c r="C62" s="10"/>
      <c r="D62" s="10" t="s">
        <v>483</v>
      </c>
      <c r="E62" s="10" t="s">
        <v>484</v>
      </c>
      <c r="F62" s="10" t="s">
        <v>485</v>
      </c>
      <c r="G62" s="10" t="s">
        <v>486</v>
      </c>
      <c r="H62" s="10" t="s">
        <v>487</v>
      </c>
    </row>
    <row r="63" spans="1:8" x14ac:dyDescent="0.25">
      <c r="A63" s="7" t="s">
        <v>488</v>
      </c>
      <c r="B63" s="7" t="s">
        <v>489</v>
      </c>
      <c r="C63" s="10"/>
      <c r="D63" s="10" t="s">
        <v>490</v>
      </c>
      <c r="E63" s="10" t="s">
        <v>491</v>
      </c>
      <c r="F63" s="10" t="s">
        <v>492</v>
      </c>
      <c r="G63" s="10" t="s">
        <v>493</v>
      </c>
      <c r="H63" s="10" t="s">
        <v>494</v>
      </c>
    </row>
    <row r="64" spans="1:8" x14ac:dyDescent="0.25">
      <c r="A64" s="7" t="s">
        <v>495</v>
      </c>
      <c r="B64" s="7" t="s">
        <v>496</v>
      </c>
      <c r="C64" s="10"/>
      <c r="D64" s="10" t="s">
        <v>497</v>
      </c>
      <c r="E64" s="10" t="s">
        <v>498</v>
      </c>
      <c r="F64" s="10" t="s">
        <v>499</v>
      </c>
      <c r="G64" s="10" t="s">
        <v>500</v>
      </c>
      <c r="H64" s="10" t="s">
        <v>501</v>
      </c>
    </row>
    <row r="65" spans="1:8" x14ac:dyDescent="0.25">
      <c r="A65" s="7" t="s">
        <v>502</v>
      </c>
      <c r="B65" s="7" t="s">
        <v>503</v>
      </c>
      <c r="C65" s="10"/>
      <c r="D65" s="10" t="s">
        <v>504</v>
      </c>
      <c r="E65" s="10" t="s">
        <v>505</v>
      </c>
      <c r="F65" s="10" t="s">
        <v>506</v>
      </c>
      <c r="G65" s="10" t="s">
        <v>507</v>
      </c>
      <c r="H65" s="10" t="s">
        <v>508</v>
      </c>
    </row>
    <row r="66" spans="1:8" x14ac:dyDescent="0.25">
      <c r="A66" s="7" t="s">
        <v>509</v>
      </c>
      <c r="B66" s="7" t="s">
        <v>510</v>
      </c>
      <c r="C66" s="10"/>
      <c r="D66" s="10" t="s">
        <v>511</v>
      </c>
      <c r="E66" s="10" t="s">
        <v>512</v>
      </c>
      <c r="F66" s="10" t="s">
        <v>513</v>
      </c>
      <c r="G66" s="10" t="s">
        <v>514</v>
      </c>
      <c r="H66" s="10" t="s">
        <v>515</v>
      </c>
    </row>
    <row r="67" spans="1:8" x14ac:dyDescent="0.25">
      <c r="A67" s="7" t="s">
        <v>516</v>
      </c>
      <c r="B67" s="7" t="s">
        <v>517</v>
      </c>
      <c r="C67" s="10"/>
      <c r="D67" s="10" t="s">
        <v>518</v>
      </c>
      <c r="E67" s="10" t="s">
        <v>519</v>
      </c>
      <c r="F67" s="10" t="s">
        <v>520</v>
      </c>
      <c r="G67" s="10" t="s">
        <v>521</v>
      </c>
      <c r="H67" s="10" t="s">
        <v>270</v>
      </c>
    </row>
    <row r="68" spans="1:8" x14ac:dyDescent="0.25">
      <c r="A68" s="7" t="s">
        <v>522</v>
      </c>
      <c r="B68" s="7" t="s">
        <v>523</v>
      </c>
      <c r="C68" s="10"/>
      <c r="D68" s="10" t="s">
        <v>524</v>
      </c>
      <c r="E68" s="10" t="s">
        <v>525</v>
      </c>
      <c r="F68" s="10" t="s">
        <v>526</v>
      </c>
      <c r="G68" s="10" t="s">
        <v>527</v>
      </c>
      <c r="H68" s="10" t="s">
        <v>528</v>
      </c>
    </row>
    <row r="69" spans="1:8" x14ac:dyDescent="0.25">
      <c r="A69" s="7" t="s">
        <v>529</v>
      </c>
      <c r="B69" s="7" t="s">
        <v>530</v>
      </c>
      <c r="C69" s="10"/>
      <c r="D69" s="10" t="s">
        <v>531</v>
      </c>
      <c r="E69" s="10" t="s">
        <v>532</v>
      </c>
      <c r="F69" s="10" t="s">
        <v>533</v>
      </c>
      <c r="G69" s="10" t="s">
        <v>534</v>
      </c>
      <c r="H69" s="10" t="s">
        <v>361</v>
      </c>
    </row>
    <row r="70" spans="1:8" x14ac:dyDescent="0.25">
      <c r="A70" s="7" t="s">
        <v>535</v>
      </c>
      <c r="B70" s="7" t="s">
        <v>536</v>
      </c>
      <c r="C70" s="10"/>
      <c r="D70" s="10" t="s">
        <v>537</v>
      </c>
      <c r="E70" s="10" t="s">
        <v>538</v>
      </c>
      <c r="F70" s="10" t="s">
        <v>539</v>
      </c>
      <c r="G70" s="10" t="s">
        <v>540</v>
      </c>
      <c r="H70" s="10" t="s">
        <v>541</v>
      </c>
    </row>
    <row r="71" spans="1:8" x14ac:dyDescent="0.25">
      <c r="A71" s="7" t="s">
        <v>542</v>
      </c>
      <c r="B71" s="7" t="s">
        <v>543</v>
      </c>
      <c r="C71" s="10"/>
      <c r="D71" s="10" t="s">
        <v>544</v>
      </c>
      <c r="E71" s="10" t="s">
        <v>545</v>
      </c>
      <c r="F71" s="10" t="s">
        <v>546</v>
      </c>
      <c r="G71" s="10" t="s">
        <v>547</v>
      </c>
      <c r="H71" s="10" t="s">
        <v>548</v>
      </c>
    </row>
    <row r="72" spans="1:8" x14ac:dyDescent="0.25">
      <c r="A72" s="7" t="s">
        <v>549</v>
      </c>
      <c r="B72" s="7" t="s">
        <v>550</v>
      </c>
      <c r="C72" s="10"/>
      <c r="D72" s="10" t="s">
        <v>551</v>
      </c>
      <c r="E72" s="10" t="s">
        <v>552</v>
      </c>
      <c r="F72" s="10" t="s">
        <v>553</v>
      </c>
      <c r="G72" s="10" t="s">
        <v>554</v>
      </c>
      <c r="H72" s="10" t="s">
        <v>555</v>
      </c>
    </row>
    <row r="73" spans="1:8" x14ac:dyDescent="0.25">
      <c r="A73" s="7" t="s">
        <v>556</v>
      </c>
      <c r="B73" s="7" t="s">
        <v>557</v>
      </c>
      <c r="C73" s="10"/>
      <c r="D73" s="10" t="s">
        <v>558</v>
      </c>
      <c r="E73" s="10" t="s">
        <v>559</v>
      </c>
      <c r="F73" s="10" t="s">
        <v>560</v>
      </c>
      <c r="G73" s="10" t="s">
        <v>561</v>
      </c>
      <c r="H73" s="10" t="s">
        <v>562</v>
      </c>
    </row>
    <row r="74" spans="1:8" x14ac:dyDescent="0.25">
      <c r="A74" s="7" t="s">
        <v>563</v>
      </c>
      <c r="B74" s="7" t="s">
        <v>564</v>
      </c>
      <c r="C74" s="10"/>
      <c r="D74" s="10" t="s">
        <v>565</v>
      </c>
      <c r="E74" s="10" t="s">
        <v>566</v>
      </c>
      <c r="F74" s="10" t="s">
        <v>567</v>
      </c>
      <c r="G74" s="10" t="s">
        <v>568</v>
      </c>
      <c r="H74" s="10" t="s">
        <v>569</v>
      </c>
    </row>
    <row r="75" spans="1:8" x14ac:dyDescent="0.25">
      <c r="A75" s="7" t="s">
        <v>570</v>
      </c>
      <c r="B75" s="7" t="s">
        <v>571</v>
      </c>
      <c r="C75" s="10"/>
      <c r="D75" s="10" t="s">
        <v>572</v>
      </c>
      <c r="E75" s="10" t="s">
        <v>573</v>
      </c>
      <c r="F75" s="10" t="s">
        <v>574</v>
      </c>
      <c r="G75" s="10" t="s">
        <v>575</v>
      </c>
      <c r="H75" s="10" t="s">
        <v>576</v>
      </c>
    </row>
    <row r="76" spans="1:8" x14ac:dyDescent="0.25">
      <c r="A76" s="7" t="s">
        <v>577</v>
      </c>
      <c r="B76" s="7" t="s">
        <v>223</v>
      </c>
      <c r="C76" s="10"/>
      <c r="D76" s="10" t="s">
        <v>578</v>
      </c>
      <c r="E76" s="10" t="s">
        <v>579</v>
      </c>
      <c r="F76" s="10" t="s">
        <v>580</v>
      </c>
      <c r="G76" s="10" t="s">
        <v>581</v>
      </c>
      <c r="H76" s="10" t="s">
        <v>582</v>
      </c>
    </row>
    <row r="77" spans="1:8" x14ac:dyDescent="0.25">
      <c r="A77" s="7" t="s">
        <v>583</v>
      </c>
      <c r="B77" s="7" t="s">
        <v>584</v>
      </c>
      <c r="C77" s="10"/>
      <c r="D77" s="10" t="s">
        <v>585</v>
      </c>
      <c r="E77" s="10" t="s">
        <v>586</v>
      </c>
      <c r="F77" s="10" t="s">
        <v>587</v>
      </c>
      <c r="G77" s="10" t="s">
        <v>588</v>
      </c>
      <c r="H77" s="10" t="s">
        <v>589</v>
      </c>
    </row>
    <row r="78" spans="1:8" x14ac:dyDescent="0.25">
      <c r="A78" s="7" t="s">
        <v>590</v>
      </c>
      <c r="B78" s="7" t="s">
        <v>591</v>
      </c>
      <c r="C78" s="10"/>
      <c r="D78" s="10" t="s">
        <v>592</v>
      </c>
      <c r="E78" s="10" t="s">
        <v>593</v>
      </c>
      <c r="F78" s="10" t="s">
        <v>594</v>
      </c>
      <c r="G78" s="10" t="s">
        <v>595</v>
      </c>
      <c r="H78" s="10" t="s">
        <v>596</v>
      </c>
    </row>
    <row r="79" spans="1:8" x14ac:dyDescent="0.25">
      <c r="A79" s="7" t="s">
        <v>597</v>
      </c>
      <c r="B79" s="7" t="s">
        <v>598</v>
      </c>
      <c r="C79" s="10"/>
      <c r="D79" s="10" t="s">
        <v>599</v>
      </c>
      <c r="E79" s="10" t="s">
        <v>600</v>
      </c>
      <c r="F79" s="10" t="s">
        <v>601</v>
      </c>
      <c r="G79" s="10" t="s">
        <v>602</v>
      </c>
      <c r="H79" s="10" t="s">
        <v>603</v>
      </c>
    </row>
    <row r="80" spans="1:8" x14ac:dyDescent="0.25">
      <c r="A80" s="7" t="s">
        <v>604</v>
      </c>
      <c r="B80" s="7" t="s">
        <v>605</v>
      </c>
      <c r="C80" s="10"/>
      <c r="D80" s="10" t="s">
        <v>606</v>
      </c>
      <c r="E80" s="10" t="s">
        <v>607</v>
      </c>
      <c r="F80" s="10" t="s">
        <v>608</v>
      </c>
      <c r="G80" s="10" t="s">
        <v>609</v>
      </c>
      <c r="H80" s="10" t="s">
        <v>610</v>
      </c>
    </row>
    <row r="81" spans="1:8" x14ac:dyDescent="0.25">
      <c r="A81" s="7" t="s">
        <v>611</v>
      </c>
      <c r="B81" s="7" t="s">
        <v>612</v>
      </c>
      <c r="C81" s="10"/>
      <c r="D81" s="10" t="s">
        <v>613</v>
      </c>
      <c r="E81" s="10" t="s">
        <v>614</v>
      </c>
      <c r="F81" s="10" t="s">
        <v>615</v>
      </c>
      <c r="G81" s="10" t="s">
        <v>616</v>
      </c>
      <c r="H81" s="10" t="s">
        <v>617</v>
      </c>
    </row>
    <row r="82" spans="1:8" x14ac:dyDescent="0.25">
      <c r="A82" s="7" t="s">
        <v>618</v>
      </c>
      <c r="B82" s="7" t="s">
        <v>619</v>
      </c>
      <c r="C82" s="10"/>
      <c r="D82" s="10" t="s">
        <v>620</v>
      </c>
      <c r="E82" s="10" t="s">
        <v>621</v>
      </c>
      <c r="F82" s="10" t="s">
        <v>622</v>
      </c>
      <c r="G82" s="10" t="s">
        <v>623</v>
      </c>
      <c r="H82" s="10" t="s">
        <v>624</v>
      </c>
    </row>
    <row r="83" spans="1:8" x14ac:dyDescent="0.25">
      <c r="A83" s="7" t="s">
        <v>625</v>
      </c>
      <c r="B83" s="7" t="s">
        <v>626</v>
      </c>
      <c r="C83" s="10"/>
      <c r="D83" s="10" t="s">
        <v>627</v>
      </c>
      <c r="E83" s="10" t="s">
        <v>628</v>
      </c>
      <c r="F83" s="10" t="s">
        <v>629</v>
      </c>
      <c r="G83" s="10" t="s">
        <v>630</v>
      </c>
      <c r="H83" s="10" t="s">
        <v>631</v>
      </c>
    </row>
    <row r="84" spans="1:8" x14ac:dyDescent="0.25">
      <c r="A84" s="7" t="s">
        <v>632</v>
      </c>
      <c r="B84" s="7" t="s">
        <v>633</v>
      </c>
      <c r="C84" s="10"/>
      <c r="D84" s="10" t="s">
        <v>634</v>
      </c>
      <c r="E84" s="10" t="s">
        <v>635</v>
      </c>
      <c r="F84" s="10" t="s">
        <v>636</v>
      </c>
      <c r="G84" s="10" t="s">
        <v>637</v>
      </c>
      <c r="H84" s="10" t="s">
        <v>638</v>
      </c>
    </row>
    <row r="85" spans="1:8" x14ac:dyDescent="0.25">
      <c r="A85" s="7" t="s">
        <v>639</v>
      </c>
      <c r="B85" s="7" t="s">
        <v>640</v>
      </c>
      <c r="C85" s="10"/>
      <c r="D85" s="10" t="s">
        <v>641</v>
      </c>
      <c r="E85" s="10" t="s">
        <v>642</v>
      </c>
      <c r="F85" s="10" t="s">
        <v>643</v>
      </c>
      <c r="G85" s="10" t="s">
        <v>644</v>
      </c>
      <c r="H85" s="10" t="s">
        <v>645</v>
      </c>
    </row>
    <row r="86" spans="1:8" x14ac:dyDescent="0.25">
      <c r="A86" s="7" t="s">
        <v>646</v>
      </c>
      <c r="B86" s="7" t="s">
        <v>647</v>
      </c>
      <c r="C86" s="10"/>
      <c r="D86" s="10" t="s">
        <v>648</v>
      </c>
      <c r="E86" s="10" t="s">
        <v>649</v>
      </c>
      <c r="F86" s="10" t="s">
        <v>650</v>
      </c>
      <c r="G86" s="10" t="s">
        <v>651</v>
      </c>
      <c r="H86" s="10" t="s">
        <v>652</v>
      </c>
    </row>
    <row r="87" spans="1:8" x14ac:dyDescent="0.25">
      <c r="A87" s="7" t="s">
        <v>653</v>
      </c>
      <c r="B87" s="7" t="s">
        <v>654</v>
      </c>
      <c r="C87" s="10"/>
      <c r="D87" s="10" t="s">
        <v>655</v>
      </c>
      <c r="E87" s="10" t="s">
        <v>656</v>
      </c>
      <c r="F87" s="10" t="s">
        <v>657</v>
      </c>
      <c r="G87" s="10" t="s">
        <v>658</v>
      </c>
      <c r="H87" s="10" t="s">
        <v>659</v>
      </c>
    </row>
    <row r="88" spans="1:8" x14ac:dyDescent="0.25">
      <c r="A88" s="7" t="s">
        <v>660</v>
      </c>
      <c r="B88" s="7" t="s">
        <v>661</v>
      </c>
      <c r="C88" s="10"/>
      <c r="D88" s="10" t="s">
        <v>662</v>
      </c>
      <c r="E88" s="10" t="s">
        <v>663</v>
      </c>
      <c r="F88" s="10" t="s">
        <v>664</v>
      </c>
      <c r="G88" s="10" t="s">
        <v>665</v>
      </c>
      <c r="H88" s="10" t="s">
        <v>666</v>
      </c>
    </row>
    <row r="89" spans="1:8" x14ac:dyDescent="0.25">
      <c r="A89" s="7" t="s">
        <v>667</v>
      </c>
      <c r="B89" s="7" t="s">
        <v>668</v>
      </c>
      <c r="C89" s="10"/>
      <c r="D89" s="10" t="s">
        <v>669</v>
      </c>
      <c r="E89" s="10" t="s">
        <v>670</v>
      </c>
      <c r="F89" s="10" t="s">
        <v>671</v>
      </c>
      <c r="G89" s="10" t="s">
        <v>672</v>
      </c>
      <c r="H89" s="10" t="s">
        <v>673</v>
      </c>
    </row>
    <row r="90" spans="1:8" x14ac:dyDescent="0.25">
      <c r="A90" s="7" t="s">
        <v>674</v>
      </c>
      <c r="B90" s="7" t="s">
        <v>675</v>
      </c>
      <c r="C90" s="10"/>
      <c r="D90" s="10" t="s">
        <v>676</v>
      </c>
      <c r="E90" s="10" t="s">
        <v>677</v>
      </c>
      <c r="F90" s="10" t="s">
        <v>678</v>
      </c>
      <c r="G90" s="10" t="s">
        <v>679</v>
      </c>
      <c r="H90" s="10" t="s">
        <v>680</v>
      </c>
    </row>
    <row r="91" spans="1:8" x14ac:dyDescent="0.25">
      <c r="A91" s="7" t="s">
        <v>681</v>
      </c>
      <c r="B91" s="7" t="s">
        <v>682</v>
      </c>
      <c r="C91" s="10"/>
      <c r="D91" s="10" t="s">
        <v>683</v>
      </c>
      <c r="E91" s="10" t="s">
        <v>684</v>
      </c>
      <c r="F91" s="10" t="s">
        <v>685</v>
      </c>
      <c r="G91" s="10" t="s">
        <v>686</v>
      </c>
      <c r="H91" s="10" t="s">
        <v>687</v>
      </c>
    </row>
    <row r="92" spans="1:8" x14ac:dyDescent="0.25">
      <c r="A92" s="7" t="s">
        <v>688</v>
      </c>
      <c r="B92" s="7" t="s">
        <v>689</v>
      </c>
      <c r="C92" s="10"/>
      <c r="D92" s="10" t="s">
        <v>690</v>
      </c>
      <c r="E92" s="10" t="s">
        <v>691</v>
      </c>
      <c r="F92" s="10" t="s">
        <v>692</v>
      </c>
      <c r="G92" s="10" t="s">
        <v>693</v>
      </c>
      <c r="H92" s="10" t="s">
        <v>694</v>
      </c>
    </row>
    <row r="93" spans="1:8" x14ac:dyDescent="0.25">
      <c r="A93" s="7" t="s">
        <v>695</v>
      </c>
      <c r="B93" s="7" t="s">
        <v>696</v>
      </c>
      <c r="C93" s="10"/>
      <c r="D93" s="10" t="s">
        <v>697</v>
      </c>
      <c r="E93" s="10" t="s">
        <v>698</v>
      </c>
      <c r="F93" s="10" t="s">
        <v>370</v>
      </c>
      <c r="G93" s="10" t="s">
        <v>699</v>
      </c>
      <c r="H93" s="10" t="s">
        <v>700</v>
      </c>
    </row>
    <row r="94" spans="1:8" x14ac:dyDescent="0.25">
      <c r="A94" s="7" t="s">
        <v>701</v>
      </c>
      <c r="B94" s="7" t="s">
        <v>128</v>
      </c>
      <c r="C94" s="10"/>
      <c r="D94" s="10" t="s">
        <v>702</v>
      </c>
      <c r="E94" s="10" t="s">
        <v>703</v>
      </c>
      <c r="F94" s="10" t="s">
        <v>704</v>
      </c>
      <c r="G94" s="10" t="s">
        <v>705</v>
      </c>
      <c r="H94" s="10" t="s">
        <v>706</v>
      </c>
    </row>
    <row r="95" spans="1:8" x14ac:dyDescent="0.25">
      <c r="A95" s="7" t="s">
        <v>707</v>
      </c>
      <c r="B95" s="7" t="s">
        <v>708</v>
      </c>
      <c r="C95" s="10"/>
      <c r="D95" s="10" t="s">
        <v>709</v>
      </c>
      <c r="E95" s="10" t="s">
        <v>710</v>
      </c>
      <c r="F95" s="10" t="s">
        <v>711</v>
      </c>
      <c r="G95" s="10" t="s">
        <v>712</v>
      </c>
      <c r="H95" s="10" t="s">
        <v>713</v>
      </c>
    </row>
    <row r="96" spans="1:8" x14ac:dyDescent="0.25">
      <c r="A96" s="7" t="s">
        <v>714</v>
      </c>
      <c r="B96" s="7" t="s">
        <v>715</v>
      </c>
      <c r="C96" s="10"/>
      <c r="D96" s="10" t="s">
        <v>716</v>
      </c>
      <c r="E96" s="10" t="s">
        <v>717</v>
      </c>
      <c r="F96" s="10" t="s">
        <v>718</v>
      </c>
      <c r="G96" s="10" t="s">
        <v>719</v>
      </c>
      <c r="H96" s="10" t="s">
        <v>720</v>
      </c>
    </row>
    <row r="97" spans="1:8" x14ac:dyDescent="0.25">
      <c r="A97" s="7" t="s">
        <v>721</v>
      </c>
      <c r="B97" s="7" t="s">
        <v>269</v>
      </c>
      <c r="C97" s="10"/>
      <c r="D97" s="10" t="s">
        <v>722</v>
      </c>
      <c r="E97" s="10" t="s">
        <v>723</v>
      </c>
      <c r="F97" s="10" t="s">
        <v>724</v>
      </c>
      <c r="G97" s="10" t="s">
        <v>725</v>
      </c>
      <c r="H97" s="10" t="s">
        <v>726</v>
      </c>
    </row>
    <row r="98" spans="1:8" x14ac:dyDescent="0.25">
      <c r="A98" s="7" t="s">
        <v>727</v>
      </c>
      <c r="B98" s="7" t="s">
        <v>728</v>
      </c>
      <c r="C98" s="10"/>
      <c r="D98" s="10" t="s">
        <v>729</v>
      </c>
      <c r="E98" s="10" t="s">
        <v>730</v>
      </c>
      <c r="F98" s="10" t="s">
        <v>731</v>
      </c>
      <c r="G98" s="10" t="s">
        <v>732</v>
      </c>
      <c r="H98" s="10" t="s">
        <v>733</v>
      </c>
    </row>
    <row r="99" spans="1:8" x14ac:dyDescent="0.25">
      <c r="A99" s="7" t="s">
        <v>734</v>
      </c>
      <c r="B99" s="7" t="s">
        <v>735</v>
      </c>
      <c r="C99" s="10"/>
      <c r="D99" s="10" t="s">
        <v>736</v>
      </c>
      <c r="E99" s="10" t="s">
        <v>737</v>
      </c>
      <c r="F99" s="10" t="s">
        <v>738</v>
      </c>
      <c r="G99" s="10" t="s">
        <v>739</v>
      </c>
      <c r="H99" s="10" t="s">
        <v>740</v>
      </c>
    </row>
    <row r="100" spans="1:8" x14ac:dyDescent="0.25">
      <c r="A100" s="7" t="s">
        <v>432</v>
      </c>
      <c r="B100" s="7" t="s">
        <v>741</v>
      </c>
      <c r="C100" s="10"/>
      <c r="D100" s="10" t="s">
        <v>742</v>
      </c>
      <c r="E100" s="10" t="s">
        <v>743</v>
      </c>
      <c r="F100" s="10" t="s">
        <v>744</v>
      </c>
      <c r="G100" s="10" t="s">
        <v>745</v>
      </c>
      <c r="H100" s="10" t="s">
        <v>746</v>
      </c>
    </row>
    <row r="101" spans="1:8" x14ac:dyDescent="0.25">
      <c r="A101" s="7" t="s">
        <v>747</v>
      </c>
      <c r="B101" s="7" t="s">
        <v>748</v>
      </c>
      <c r="C101" s="10"/>
      <c r="D101" s="10" t="s">
        <v>749</v>
      </c>
      <c r="E101" s="10" t="s">
        <v>750</v>
      </c>
      <c r="F101" s="10" t="s">
        <v>751</v>
      </c>
      <c r="G101" s="10" t="s">
        <v>752</v>
      </c>
      <c r="H101" s="10" t="s">
        <v>753</v>
      </c>
    </row>
    <row r="102" spans="1:8" x14ac:dyDescent="0.25">
      <c r="A102" s="7" t="s">
        <v>754</v>
      </c>
      <c r="B102" s="7" t="s">
        <v>755</v>
      </c>
      <c r="C102" s="10"/>
      <c r="D102" s="10" t="s">
        <v>756</v>
      </c>
      <c r="E102" s="10" t="s">
        <v>757</v>
      </c>
      <c r="F102" s="10" t="s">
        <v>758</v>
      </c>
      <c r="G102" s="10" t="s">
        <v>759</v>
      </c>
      <c r="H102" s="10" t="s">
        <v>760</v>
      </c>
    </row>
    <row r="103" spans="1:8" x14ac:dyDescent="0.25">
      <c r="A103" s="7" t="s">
        <v>761</v>
      </c>
      <c r="B103" s="7" t="s">
        <v>762</v>
      </c>
      <c r="C103" s="10"/>
      <c r="D103" s="10" t="s">
        <v>763</v>
      </c>
      <c r="E103" s="10" t="s">
        <v>764</v>
      </c>
      <c r="F103" s="10" t="s">
        <v>765</v>
      </c>
      <c r="G103" s="10" t="s">
        <v>766</v>
      </c>
      <c r="H103" s="10" t="s">
        <v>767</v>
      </c>
    </row>
    <row r="104" spans="1:8" x14ac:dyDescent="0.25">
      <c r="A104" s="7" t="s">
        <v>768</v>
      </c>
      <c r="B104" s="7" t="s">
        <v>769</v>
      </c>
      <c r="C104" s="10"/>
      <c r="D104" s="10" t="s">
        <v>770</v>
      </c>
      <c r="E104" s="10" t="s">
        <v>771</v>
      </c>
      <c r="F104" s="10" t="s">
        <v>772</v>
      </c>
      <c r="G104" s="10" t="s">
        <v>773</v>
      </c>
      <c r="H104" s="10" t="s">
        <v>774</v>
      </c>
    </row>
    <row r="105" spans="1:8" x14ac:dyDescent="0.25">
      <c r="A105" s="7" t="s">
        <v>775</v>
      </c>
      <c r="B105" s="7" t="s">
        <v>776</v>
      </c>
      <c r="C105" s="10"/>
      <c r="D105" s="10" t="s">
        <v>777</v>
      </c>
      <c r="E105" s="10" t="s">
        <v>778</v>
      </c>
      <c r="F105" s="10" t="s">
        <v>779</v>
      </c>
      <c r="G105" s="10" t="s">
        <v>780</v>
      </c>
      <c r="H105" s="10" t="s">
        <v>781</v>
      </c>
    </row>
    <row r="106" spans="1:8" x14ac:dyDescent="0.25">
      <c r="A106" s="7" t="s">
        <v>782</v>
      </c>
      <c r="B106" s="7" t="s">
        <v>783</v>
      </c>
      <c r="C106" s="10"/>
      <c r="D106" s="10" t="s">
        <v>784</v>
      </c>
      <c r="E106" s="10" t="s">
        <v>785</v>
      </c>
      <c r="F106" s="10" t="s">
        <v>786</v>
      </c>
      <c r="G106" s="10" t="s">
        <v>787</v>
      </c>
      <c r="H106" s="10" t="s">
        <v>788</v>
      </c>
    </row>
    <row r="107" spans="1:8" x14ac:dyDescent="0.25">
      <c r="A107" s="7" t="s">
        <v>789</v>
      </c>
      <c r="B107" s="7" t="s">
        <v>470</v>
      </c>
      <c r="C107" s="10"/>
      <c r="D107" s="10" t="s">
        <v>790</v>
      </c>
      <c r="E107" s="10" t="s">
        <v>791</v>
      </c>
      <c r="F107" s="10" t="s">
        <v>792</v>
      </c>
      <c r="G107" s="10" t="s">
        <v>793</v>
      </c>
      <c r="H107" s="10" t="s">
        <v>794</v>
      </c>
    </row>
    <row r="108" spans="1:8" x14ac:dyDescent="0.25">
      <c r="A108" s="7" t="s">
        <v>795</v>
      </c>
      <c r="B108" s="7" t="s">
        <v>796</v>
      </c>
      <c r="C108" s="10"/>
      <c r="D108" s="10" t="s">
        <v>797</v>
      </c>
      <c r="E108" s="10" t="s">
        <v>798</v>
      </c>
      <c r="F108" s="10" t="s">
        <v>799</v>
      </c>
      <c r="G108" s="10" t="s">
        <v>800</v>
      </c>
      <c r="H108" s="10" t="s">
        <v>801</v>
      </c>
    </row>
    <row r="109" spans="1:8" x14ac:dyDescent="0.25">
      <c r="A109" s="7" t="s">
        <v>802</v>
      </c>
      <c r="B109" s="7" t="s">
        <v>803</v>
      </c>
      <c r="C109" s="10"/>
      <c r="D109" s="10" t="s">
        <v>804</v>
      </c>
      <c r="E109" s="10" t="s">
        <v>805</v>
      </c>
      <c r="F109" s="10" t="s">
        <v>806</v>
      </c>
      <c r="G109" s="10" t="s">
        <v>807</v>
      </c>
      <c r="H109" s="10" t="s">
        <v>808</v>
      </c>
    </row>
    <row r="110" spans="1:8" x14ac:dyDescent="0.25">
      <c r="A110" s="7" t="s">
        <v>809</v>
      </c>
      <c r="B110" s="7" t="s">
        <v>810</v>
      </c>
      <c r="C110" s="10"/>
      <c r="D110" s="10" t="s">
        <v>811</v>
      </c>
      <c r="E110" s="10" t="s">
        <v>812</v>
      </c>
      <c r="F110" s="10" t="s">
        <v>813</v>
      </c>
      <c r="G110" s="10" t="s">
        <v>814</v>
      </c>
      <c r="H110" s="10" t="s">
        <v>815</v>
      </c>
    </row>
    <row r="111" spans="1:8" x14ac:dyDescent="0.25">
      <c r="A111" s="7" t="s">
        <v>816</v>
      </c>
      <c r="B111" s="7" t="s">
        <v>817</v>
      </c>
      <c r="C111" s="10"/>
      <c r="D111" s="10" t="s">
        <v>818</v>
      </c>
      <c r="E111" s="10" t="s">
        <v>819</v>
      </c>
      <c r="F111" s="10" t="s">
        <v>820</v>
      </c>
      <c r="G111" s="10" t="s">
        <v>821</v>
      </c>
      <c r="H111" s="10" t="s">
        <v>822</v>
      </c>
    </row>
    <row r="112" spans="1:8" x14ac:dyDescent="0.25">
      <c r="A112" s="7" t="s">
        <v>823</v>
      </c>
      <c r="B112" s="7" t="s">
        <v>824</v>
      </c>
      <c r="C112" s="10"/>
      <c r="D112" s="10" t="s">
        <v>825</v>
      </c>
      <c r="E112" s="10" t="s">
        <v>826</v>
      </c>
      <c r="F112" s="10" t="s">
        <v>827</v>
      </c>
      <c r="G112" s="10" t="s">
        <v>828</v>
      </c>
      <c r="H112" s="10" t="s">
        <v>829</v>
      </c>
    </row>
    <row r="113" spans="1:8" x14ac:dyDescent="0.25">
      <c r="A113" s="7" t="s">
        <v>830</v>
      </c>
      <c r="B113" s="7" t="s">
        <v>831</v>
      </c>
      <c r="C113" s="10"/>
      <c r="D113" s="10" t="s">
        <v>832</v>
      </c>
      <c r="E113" s="10" t="s">
        <v>833</v>
      </c>
      <c r="F113" s="10" t="s">
        <v>834</v>
      </c>
      <c r="G113" s="10" t="s">
        <v>835</v>
      </c>
      <c r="H113" s="10" t="s">
        <v>836</v>
      </c>
    </row>
    <row r="114" spans="1:8" x14ac:dyDescent="0.25">
      <c r="A114" s="7" t="s">
        <v>837</v>
      </c>
      <c r="B114" s="7" t="s">
        <v>838</v>
      </c>
      <c r="C114" s="10"/>
      <c r="D114" s="10" t="s">
        <v>839</v>
      </c>
      <c r="E114" s="10" t="s">
        <v>840</v>
      </c>
      <c r="F114" s="10" t="s">
        <v>841</v>
      </c>
      <c r="G114" s="10" t="s">
        <v>842</v>
      </c>
      <c r="H114" s="10" t="s">
        <v>843</v>
      </c>
    </row>
    <row r="115" spans="1:8" x14ac:dyDescent="0.25">
      <c r="A115" s="7" t="s">
        <v>844</v>
      </c>
      <c r="B115" s="7" t="s">
        <v>845</v>
      </c>
      <c r="C115" s="10"/>
      <c r="D115" s="10" t="s">
        <v>846</v>
      </c>
      <c r="E115" s="10" t="s">
        <v>847</v>
      </c>
      <c r="F115" s="10" t="s">
        <v>848</v>
      </c>
      <c r="G115" s="10" t="s">
        <v>849</v>
      </c>
      <c r="H115" s="10" t="s">
        <v>850</v>
      </c>
    </row>
    <row r="116" spans="1:8" x14ac:dyDescent="0.25">
      <c r="A116" s="7" t="s">
        <v>851</v>
      </c>
      <c r="B116" s="7" t="s">
        <v>852</v>
      </c>
      <c r="C116" s="10"/>
      <c r="D116" s="10" t="s">
        <v>853</v>
      </c>
      <c r="E116" s="10" t="s">
        <v>854</v>
      </c>
      <c r="F116" s="10" t="s">
        <v>855</v>
      </c>
      <c r="G116" s="10" t="s">
        <v>856</v>
      </c>
      <c r="H116" s="10" t="s">
        <v>857</v>
      </c>
    </row>
    <row r="117" spans="1:8" x14ac:dyDescent="0.25">
      <c r="A117" s="7" t="s">
        <v>858</v>
      </c>
      <c r="B117" s="7" t="s">
        <v>859</v>
      </c>
      <c r="C117" s="10"/>
      <c r="D117" s="10" t="s">
        <v>860</v>
      </c>
      <c r="E117" s="10" t="s">
        <v>861</v>
      </c>
      <c r="F117" s="10" t="s">
        <v>862</v>
      </c>
      <c r="G117" s="10" t="s">
        <v>863</v>
      </c>
      <c r="H117" s="10" t="s">
        <v>864</v>
      </c>
    </row>
    <row r="118" spans="1:8" x14ac:dyDescent="0.25">
      <c r="A118" s="7" t="s">
        <v>865</v>
      </c>
      <c r="B118" s="7" t="s">
        <v>866</v>
      </c>
      <c r="C118" s="10"/>
      <c r="D118" s="10" t="s">
        <v>867</v>
      </c>
      <c r="E118" s="10" t="s">
        <v>868</v>
      </c>
      <c r="F118" s="10" t="s">
        <v>869</v>
      </c>
      <c r="G118" s="10" t="s">
        <v>870</v>
      </c>
      <c r="H118" s="10" t="s">
        <v>871</v>
      </c>
    </row>
    <row r="119" spans="1:8" x14ac:dyDescent="0.25">
      <c r="A119" s="7" t="s">
        <v>872</v>
      </c>
      <c r="B119" s="7" t="s">
        <v>873</v>
      </c>
      <c r="C119" s="10"/>
      <c r="D119" s="10" t="s">
        <v>874</v>
      </c>
      <c r="E119" s="10" t="s">
        <v>875</v>
      </c>
      <c r="F119" s="10" t="s">
        <v>876</v>
      </c>
      <c r="G119" s="10" t="s">
        <v>877</v>
      </c>
      <c r="H119" s="10" t="s">
        <v>878</v>
      </c>
    </row>
    <row r="120" spans="1:8" x14ac:dyDescent="0.25">
      <c r="A120" s="7" t="s">
        <v>879</v>
      </c>
      <c r="B120" s="7" t="s">
        <v>880</v>
      </c>
      <c r="C120" s="10"/>
      <c r="D120" s="10" t="s">
        <v>881</v>
      </c>
      <c r="E120" s="10" t="s">
        <v>882</v>
      </c>
      <c r="F120" s="10" t="s">
        <v>883</v>
      </c>
      <c r="G120" s="10" t="s">
        <v>884</v>
      </c>
      <c r="H120" s="10" t="s">
        <v>885</v>
      </c>
    </row>
    <row r="121" spans="1:8" x14ac:dyDescent="0.25">
      <c r="A121" s="7" t="s">
        <v>886</v>
      </c>
      <c r="B121" s="7" t="s">
        <v>887</v>
      </c>
      <c r="C121" s="10"/>
      <c r="D121" s="10" t="s">
        <v>888</v>
      </c>
      <c r="E121" s="10" t="s">
        <v>889</v>
      </c>
      <c r="F121" s="10" t="s">
        <v>890</v>
      </c>
      <c r="G121" s="10" t="s">
        <v>891</v>
      </c>
      <c r="H121" s="10" t="s">
        <v>892</v>
      </c>
    </row>
    <row r="122" spans="1:8" x14ac:dyDescent="0.25">
      <c r="A122" s="7" t="s">
        <v>893</v>
      </c>
      <c r="B122" s="7" t="s">
        <v>894</v>
      </c>
      <c r="C122" s="10"/>
      <c r="D122" s="10" t="s">
        <v>895</v>
      </c>
      <c r="E122" s="10" t="s">
        <v>896</v>
      </c>
      <c r="F122" s="10" t="s">
        <v>897</v>
      </c>
      <c r="G122" s="10" t="s">
        <v>898</v>
      </c>
      <c r="H122" s="10" t="s">
        <v>899</v>
      </c>
    </row>
    <row r="123" spans="1:8" x14ac:dyDescent="0.25">
      <c r="A123" s="7" t="s">
        <v>900</v>
      </c>
      <c r="B123" s="7" t="s">
        <v>901</v>
      </c>
      <c r="C123" s="10"/>
      <c r="D123" s="10" t="s">
        <v>902</v>
      </c>
      <c r="E123" s="10" t="s">
        <v>903</v>
      </c>
      <c r="F123" s="10" t="s">
        <v>904</v>
      </c>
      <c r="G123" s="10" t="s">
        <v>905</v>
      </c>
      <c r="H123" s="10" t="s">
        <v>906</v>
      </c>
    </row>
    <row r="124" spans="1:8" x14ac:dyDescent="0.25">
      <c r="A124" s="7" t="s">
        <v>907</v>
      </c>
      <c r="B124" s="7" t="s">
        <v>908</v>
      </c>
      <c r="C124" s="10"/>
      <c r="D124" s="10" t="s">
        <v>909</v>
      </c>
      <c r="E124" s="10" t="s">
        <v>910</v>
      </c>
      <c r="F124" s="10" t="s">
        <v>911</v>
      </c>
      <c r="G124" s="10" t="s">
        <v>912</v>
      </c>
      <c r="H124" s="10" t="s">
        <v>913</v>
      </c>
    </row>
    <row r="125" spans="1:8" x14ac:dyDescent="0.25">
      <c r="A125" s="7" t="s">
        <v>914</v>
      </c>
      <c r="B125" s="7" t="s">
        <v>915</v>
      </c>
      <c r="C125" s="10"/>
      <c r="D125" s="10" t="s">
        <v>916</v>
      </c>
      <c r="E125" s="10" t="s">
        <v>917</v>
      </c>
      <c r="F125" s="10" t="s">
        <v>918</v>
      </c>
      <c r="G125" s="10" t="s">
        <v>919</v>
      </c>
      <c r="H125" s="10" t="s">
        <v>920</v>
      </c>
    </row>
    <row r="126" spans="1:8" x14ac:dyDescent="0.25">
      <c r="A126" s="7" t="s">
        <v>921</v>
      </c>
      <c r="B126" s="7" t="s">
        <v>922</v>
      </c>
      <c r="C126" s="10"/>
      <c r="D126" s="10" t="s">
        <v>923</v>
      </c>
      <c r="E126" s="10" t="s">
        <v>924</v>
      </c>
      <c r="F126" s="10" t="s">
        <v>925</v>
      </c>
      <c r="G126" s="10" t="s">
        <v>926</v>
      </c>
      <c r="H126" s="10" t="s">
        <v>927</v>
      </c>
    </row>
    <row r="127" spans="1:8" x14ac:dyDescent="0.25">
      <c r="A127" s="7" t="s">
        <v>928</v>
      </c>
      <c r="B127" s="7" t="s">
        <v>929</v>
      </c>
      <c r="C127" s="10"/>
      <c r="D127" s="10" t="s">
        <v>930</v>
      </c>
      <c r="E127" s="10" t="s">
        <v>931</v>
      </c>
      <c r="F127" s="10" t="s">
        <v>932</v>
      </c>
      <c r="G127" s="10" t="s">
        <v>933</v>
      </c>
      <c r="H127" s="10" t="s">
        <v>934</v>
      </c>
    </row>
    <row r="128" spans="1:8" x14ac:dyDescent="0.25">
      <c r="A128" s="7" t="s">
        <v>935</v>
      </c>
      <c r="B128" s="7" t="s">
        <v>936</v>
      </c>
      <c r="C128" s="10"/>
      <c r="D128" s="10" t="s">
        <v>937</v>
      </c>
      <c r="E128" s="10" t="s">
        <v>938</v>
      </c>
      <c r="F128" s="10" t="s">
        <v>939</v>
      </c>
      <c r="G128" s="10" t="s">
        <v>940</v>
      </c>
      <c r="H128" s="10" t="s">
        <v>941</v>
      </c>
    </row>
    <row r="129" spans="1:8" x14ac:dyDescent="0.25">
      <c r="A129" s="7" t="s">
        <v>942</v>
      </c>
      <c r="B129" s="7" t="s">
        <v>943</v>
      </c>
      <c r="C129" s="10"/>
      <c r="D129" s="10" t="s">
        <v>944</v>
      </c>
      <c r="E129" s="10" t="s">
        <v>945</v>
      </c>
      <c r="F129" s="10" t="s">
        <v>946</v>
      </c>
      <c r="G129" s="10" t="s">
        <v>947</v>
      </c>
      <c r="H129" s="10" t="s">
        <v>948</v>
      </c>
    </row>
    <row r="130" spans="1:8" x14ac:dyDescent="0.25">
      <c r="A130" s="7" t="s">
        <v>949</v>
      </c>
      <c r="B130" s="7" t="s">
        <v>950</v>
      </c>
      <c r="C130" s="10"/>
      <c r="D130" s="10" t="s">
        <v>951</v>
      </c>
      <c r="E130" s="10" t="s">
        <v>952</v>
      </c>
      <c r="F130" s="10" t="s">
        <v>953</v>
      </c>
      <c r="G130" s="10" t="s">
        <v>954</v>
      </c>
      <c r="H130" s="10" t="s">
        <v>955</v>
      </c>
    </row>
    <row r="131" spans="1:8" x14ac:dyDescent="0.25">
      <c r="A131" s="7" t="s">
        <v>582</v>
      </c>
      <c r="B131" s="7" t="s">
        <v>956</v>
      </c>
      <c r="C131" s="10"/>
      <c r="D131" s="10" t="s">
        <v>957</v>
      </c>
      <c r="E131" s="10" t="s">
        <v>958</v>
      </c>
      <c r="F131" s="10" t="s">
        <v>959</v>
      </c>
      <c r="G131" s="10" t="s">
        <v>960</v>
      </c>
      <c r="H131" s="10" t="s">
        <v>961</v>
      </c>
    </row>
    <row r="132" spans="1:8" x14ac:dyDescent="0.25">
      <c r="A132" s="7" t="s">
        <v>962</v>
      </c>
      <c r="B132" s="7" t="s">
        <v>963</v>
      </c>
      <c r="C132" s="10"/>
      <c r="D132" s="10" t="s">
        <v>964</v>
      </c>
      <c r="E132" s="10" t="s">
        <v>965</v>
      </c>
      <c r="F132" s="10" t="s">
        <v>966</v>
      </c>
      <c r="G132" s="10" t="s">
        <v>967</v>
      </c>
      <c r="H132" s="10" t="s">
        <v>968</v>
      </c>
    </row>
    <row r="133" spans="1:8" x14ac:dyDescent="0.25">
      <c r="A133" s="7" t="s">
        <v>969</v>
      </c>
      <c r="B133" s="7" t="s">
        <v>970</v>
      </c>
      <c r="C133" s="10"/>
      <c r="D133" s="10" t="s">
        <v>971</v>
      </c>
      <c r="E133" s="10" t="s">
        <v>972</v>
      </c>
      <c r="F133" s="10" t="s">
        <v>973</v>
      </c>
      <c r="G133" s="10" t="s">
        <v>974</v>
      </c>
      <c r="H133" s="10" t="s">
        <v>975</v>
      </c>
    </row>
    <row r="134" spans="1:8" x14ac:dyDescent="0.25">
      <c r="A134" s="7" t="s">
        <v>976</v>
      </c>
      <c r="B134" s="7" t="s">
        <v>570</v>
      </c>
      <c r="C134" s="10"/>
      <c r="D134" s="10" t="s">
        <v>977</v>
      </c>
      <c r="E134" s="10" t="s">
        <v>978</v>
      </c>
      <c r="F134" s="10" t="s">
        <v>979</v>
      </c>
      <c r="G134" s="10" t="s">
        <v>980</v>
      </c>
      <c r="H134" s="10" t="s">
        <v>981</v>
      </c>
    </row>
    <row r="135" spans="1:8" x14ac:dyDescent="0.25">
      <c r="A135" s="7" t="s">
        <v>982</v>
      </c>
      <c r="B135" s="7" t="s">
        <v>983</v>
      </c>
      <c r="C135" s="10"/>
      <c r="D135" s="10" t="s">
        <v>984</v>
      </c>
      <c r="E135" s="10" t="s">
        <v>506</v>
      </c>
      <c r="F135" s="10" t="s">
        <v>985</v>
      </c>
      <c r="G135" s="10" t="s">
        <v>986</v>
      </c>
      <c r="H135" s="10" t="s">
        <v>987</v>
      </c>
    </row>
    <row r="136" spans="1:8" x14ac:dyDescent="0.25">
      <c r="A136" s="7" t="s">
        <v>988</v>
      </c>
      <c r="B136" s="7" t="s">
        <v>989</v>
      </c>
      <c r="C136" s="10"/>
      <c r="D136" s="10" t="s">
        <v>990</v>
      </c>
      <c r="E136" s="10" t="s">
        <v>991</v>
      </c>
      <c r="F136" s="10" t="s">
        <v>992</v>
      </c>
      <c r="G136" s="10" t="s">
        <v>993</v>
      </c>
      <c r="H136" s="10" t="s">
        <v>994</v>
      </c>
    </row>
    <row r="137" spans="1:8" x14ac:dyDescent="0.25">
      <c r="A137" s="7" t="s">
        <v>995</v>
      </c>
      <c r="B137" s="7" t="s">
        <v>996</v>
      </c>
      <c r="C137" s="10"/>
      <c r="D137" s="10" t="s">
        <v>997</v>
      </c>
      <c r="E137" s="10" t="s">
        <v>998</v>
      </c>
      <c r="F137" s="10" t="s">
        <v>999</v>
      </c>
      <c r="G137" s="10" t="s">
        <v>1000</v>
      </c>
      <c r="H137" s="10" t="s">
        <v>1001</v>
      </c>
    </row>
    <row r="138" spans="1:8" x14ac:dyDescent="0.25">
      <c r="A138" s="7" t="s">
        <v>1002</v>
      </c>
      <c r="B138" s="7" t="s">
        <v>1003</v>
      </c>
      <c r="C138" s="10"/>
      <c r="D138" s="10" t="s">
        <v>1004</v>
      </c>
      <c r="E138" s="10" t="s">
        <v>1005</v>
      </c>
      <c r="F138" s="10" t="s">
        <v>1006</v>
      </c>
      <c r="G138" s="10" t="s">
        <v>1007</v>
      </c>
      <c r="H138" s="10" t="s">
        <v>1008</v>
      </c>
    </row>
    <row r="139" spans="1:8" x14ac:dyDescent="0.25">
      <c r="A139" s="7" t="s">
        <v>1009</v>
      </c>
      <c r="B139" s="7" t="s">
        <v>1010</v>
      </c>
      <c r="C139" s="10"/>
      <c r="D139" s="10" t="s">
        <v>1011</v>
      </c>
      <c r="E139" s="10" t="s">
        <v>1012</v>
      </c>
      <c r="F139" s="10" t="s">
        <v>1013</v>
      </c>
      <c r="G139" s="10" t="s">
        <v>1014</v>
      </c>
      <c r="H139" s="10" t="s">
        <v>1015</v>
      </c>
    </row>
    <row r="140" spans="1:8" x14ac:dyDescent="0.25">
      <c r="A140" s="7" t="s">
        <v>1016</v>
      </c>
      <c r="B140" s="7" t="s">
        <v>1017</v>
      </c>
      <c r="C140" s="10"/>
      <c r="D140" s="10" t="s">
        <v>1018</v>
      </c>
      <c r="E140" s="10" t="s">
        <v>1019</v>
      </c>
      <c r="F140" s="10" t="s">
        <v>1020</v>
      </c>
      <c r="G140" s="10" t="s">
        <v>1021</v>
      </c>
      <c r="H140" s="10" t="s">
        <v>1022</v>
      </c>
    </row>
    <row r="141" spans="1:8" x14ac:dyDescent="0.25">
      <c r="A141" s="7" t="s">
        <v>1023</v>
      </c>
      <c r="B141" s="7" t="s">
        <v>1024</v>
      </c>
      <c r="C141" s="10"/>
      <c r="D141" s="10" t="s">
        <v>1025</v>
      </c>
      <c r="E141" s="10" t="s">
        <v>1026</v>
      </c>
      <c r="F141" s="10" t="s">
        <v>1027</v>
      </c>
      <c r="G141" s="10" t="s">
        <v>1028</v>
      </c>
      <c r="H141" s="10" t="s">
        <v>1029</v>
      </c>
    </row>
    <row r="142" spans="1:8" x14ac:dyDescent="0.25">
      <c r="A142" s="7" t="s">
        <v>1030</v>
      </c>
      <c r="B142" s="7" t="s">
        <v>1031</v>
      </c>
      <c r="C142" s="10"/>
      <c r="D142" s="10" t="s">
        <v>1032</v>
      </c>
      <c r="E142" s="10" t="s">
        <v>1033</v>
      </c>
      <c r="F142" s="10" t="s">
        <v>1034</v>
      </c>
      <c r="G142" s="10" t="s">
        <v>1035</v>
      </c>
      <c r="H142" s="10" t="s">
        <v>1036</v>
      </c>
    </row>
    <row r="143" spans="1:8" x14ac:dyDescent="0.25">
      <c r="A143" s="7" t="s">
        <v>1037</v>
      </c>
      <c r="B143" s="7" t="s">
        <v>1038</v>
      </c>
      <c r="C143" s="10"/>
      <c r="D143" s="10" t="s">
        <v>1039</v>
      </c>
      <c r="E143" s="10" t="s">
        <v>1040</v>
      </c>
      <c r="F143" s="10" t="s">
        <v>1041</v>
      </c>
      <c r="G143" s="10" t="s">
        <v>1042</v>
      </c>
      <c r="H143" s="10" t="s">
        <v>1043</v>
      </c>
    </row>
    <row r="144" spans="1:8" x14ac:dyDescent="0.25">
      <c r="A144" s="7" t="s">
        <v>1044</v>
      </c>
      <c r="B144" s="7" t="s">
        <v>1045</v>
      </c>
      <c r="C144" s="10"/>
      <c r="D144" s="10" t="s">
        <v>1046</v>
      </c>
      <c r="E144" s="10" t="s">
        <v>1047</v>
      </c>
      <c r="F144" s="10" t="s">
        <v>1048</v>
      </c>
      <c r="G144" s="10" t="s">
        <v>1049</v>
      </c>
      <c r="H144" s="10" t="s">
        <v>1050</v>
      </c>
    </row>
    <row r="145" spans="1:8" x14ac:dyDescent="0.25">
      <c r="A145" s="7" t="s">
        <v>1051</v>
      </c>
      <c r="B145" s="7" t="s">
        <v>1052</v>
      </c>
      <c r="C145" s="10"/>
      <c r="D145" s="10" t="s">
        <v>1053</v>
      </c>
      <c r="E145" s="10" t="s">
        <v>1054</v>
      </c>
      <c r="F145" s="10" t="s">
        <v>1055</v>
      </c>
      <c r="G145" s="10" t="s">
        <v>1056</v>
      </c>
      <c r="H145" s="10" t="s">
        <v>1057</v>
      </c>
    </row>
    <row r="146" spans="1:8" x14ac:dyDescent="0.25">
      <c r="A146" s="7" t="s">
        <v>1058</v>
      </c>
      <c r="B146" s="7" t="s">
        <v>1059</v>
      </c>
      <c r="C146" s="10"/>
      <c r="D146" s="10" t="s">
        <v>1060</v>
      </c>
      <c r="E146" s="10" t="s">
        <v>1061</v>
      </c>
      <c r="F146" s="10" t="s">
        <v>1062</v>
      </c>
      <c r="G146" s="10" t="s">
        <v>1063</v>
      </c>
      <c r="H146" s="10" t="s">
        <v>1064</v>
      </c>
    </row>
    <row r="147" spans="1:8" x14ac:dyDescent="0.25">
      <c r="A147" s="7" t="s">
        <v>1065</v>
      </c>
      <c r="B147" s="7" t="s">
        <v>1066</v>
      </c>
      <c r="C147" s="10"/>
      <c r="D147" s="10" t="s">
        <v>1067</v>
      </c>
      <c r="E147" s="10" t="s">
        <v>1068</v>
      </c>
      <c r="F147" s="10" t="s">
        <v>1069</v>
      </c>
      <c r="G147" s="10" t="s">
        <v>1070</v>
      </c>
      <c r="H147" s="10" t="s">
        <v>1071</v>
      </c>
    </row>
    <row r="148" spans="1:8" x14ac:dyDescent="0.25">
      <c r="A148" s="7" t="s">
        <v>1072</v>
      </c>
      <c r="B148" s="7" t="s">
        <v>1073</v>
      </c>
      <c r="C148" s="10"/>
      <c r="D148" s="10" t="s">
        <v>1074</v>
      </c>
      <c r="E148" s="10" t="s">
        <v>1075</v>
      </c>
      <c r="F148" s="10" t="s">
        <v>1076</v>
      </c>
      <c r="G148" s="10" t="s">
        <v>1077</v>
      </c>
      <c r="H148" s="10" t="s">
        <v>1078</v>
      </c>
    </row>
    <row r="149" spans="1:8" x14ac:dyDescent="0.25">
      <c r="A149" s="7" t="s">
        <v>1079</v>
      </c>
      <c r="B149" s="7" t="s">
        <v>1080</v>
      </c>
      <c r="C149" s="10"/>
      <c r="D149" s="10" t="s">
        <v>1081</v>
      </c>
      <c r="E149" s="10" t="s">
        <v>1082</v>
      </c>
      <c r="F149" s="10" t="s">
        <v>1083</v>
      </c>
      <c r="G149" s="10" t="s">
        <v>1084</v>
      </c>
      <c r="H149" s="10" t="s">
        <v>1085</v>
      </c>
    </row>
    <row r="150" spans="1:8" x14ac:dyDescent="0.25">
      <c r="A150" s="7" t="s">
        <v>1086</v>
      </c>
      <c r="B150" s="7" t="s">
        <v>1087</v>
      </c>
      <c r="C150" s="10"/>
      <c r="D150" s="10" t="s">
        <v>1088</v>
      </c>
      <c r="E150" s="10" t="s">
        <v>1089</v>
      </c>
      <c r="F150" s="10" t="s">
        <v>1090</v>
      </c>
      <c r="G150" s="10" t="s">
        <v>1091</v>
      </c>
      <c r="H150" s="10" t="s">
        <v>1092</v>
      </c>
    </row>
    <row r="151" spans="1:8" x14ac:dyDescent="0.25">
      <c r="A151" s="7" t="s">
        <v>1093</v>
      </c>
      <c r="B151" s="7" t="s">
        <v>1094</v>
      </c>
      <c r="C151" s="10"/>
      <c r="D151" s="10" t="s">
        <v>1095</v>
      </c>
      <c r="E151" s="10" t="s">
        <v>1096</v>
      </c>
      <c r="F151" s="10" t="s">
        <v>1097</v>
      </c>
      <c r="G151" s="10" t="s">
        <v>1098</v>
      </c>
      <c r="H151" s="10" t="s">
        <v>1099</v>
      </c>
    </row>
    <row r="152" spans="1:8" x14ac:dyDescent="0.25">
      <c r="A152" s="7" t="s">
        <v>1100</v>
      </c>
      <c r="B152" s="7" t="s">
        <v>1101</v>
      </c>
      <c r="C152" s="10"/>
      <c r="D152" s="10" t="s">
        <v>1102</v>
      </c>
      <c r="E152" s="10" t="s">
        <v>395</v>
      </c>
      <c r="F152" s="10" t="s">
        <v>1103</v>
      </c>
      <c r="G152" s="10" t="s">
        <v>1104</v>
      </c>
      <c r="H152" s="10" t="s">
        <v>1105</v>
      </c>
    </row>
    <row r="153" spans="1:8" x14ac:dyDescent="0.25">
      <c r="A153" s="7" t="s">
        <v>1106</v>
      </c>
      <c r="B153" s="7" t="s">
        <v>1107</v>
      </c>
      <c r="C153" s="10"/>
      <c r="D153" s="10" t="s">
        <v>1108</v>
      </c>
      <c r="E153" s="10" t="s">
        <v>1109</v>
      </c>
      <c r="F153" s="10" t="s">
        <v>1110</v>
      </c>
      <c r="G153" s="10" t="s">
        <v>1111</v>
      </c>
      <c r="H153" s="10" t="s">
        <v>1112</v>
      </c>
    </row>
    <row r="154" spans="1:8" x14ac:dyDescent="0.25">
      <c r="A154" s="7" t="s">
        <v>1113</v>
      </c>
      <c r="B154" s="7" t="s">
        <v>1114</v>
      </c>
      <c r="C154" s="10"/>
      <c r="D154" s="10" t="s">
        <v>1115</v>
      </c>
      <c r="E154" s="10" t="s">
        <v>1116</v>
      </c>
      <c r="F154" s="10" t="s">
        <v>1117</v>
      </c>
      <c r="G154" s="10" t="s">
        <v>1118</v>
      </c>
      <c r="H154" s="10" t="s">
        <v>1119</v>
      </c>
    </row>
    <row r="155" spans="1:8" x14ac:dyDescent="0.25">
      <c r="A155" s="7" t="s">
        <v>1120</v>
      </c>
      <c r="B155" s="7" t="s">
        <v>398</v>
      </c>
      <c r="C155" s="10"/>
      <c r="D155" s="10" t="s">
        <v>1121</v>
      </c>
      <c r="E155" s="10" t="s">
        <v>1122</v>
      </c>
      <c r="F155" s="10" t="s">
        <v>1123</v>
      </c>
      <c r="G155" s="10" t="s">
        <v>1124</v>
      </c>
      <c r="H155" s="10" t="s">
        <v>1125</v>
      </c>
    </row>
    <row r="156" spans="1:8" x14ac:dyDescent="0.25">
      <c r="A156" s="7" t="s">
        <v>1126</v>
      </c>
      <c r="B156" s="7" t="s">
        <v>1127</v>
      </c>
      <c r="C156" s="10"/>
      <c r="D156" s="10" t="s">
        <v>1128</v>
      </c>
      <c r="E156" s="10" t="s">
        <v>1129</v>
      </c>
      <c r="F156" s="10" t="s">
        <v>1130</v>
      </c>
      <c r="G156" s="10" t="s">
        <v>1131</v>
      </c>
      <c r="H156" s="10" t="s">
        <v>1132</v>
      </c>
    </row>
    <row r="157" spans="1:8" x14ac:dyDescent="0.25">
      <c r="A157" s="7" t="s">
        <v>1133</v>
      </c>
      <c r="B157" s="7" t="s">
        <v>1134</v>
      </c>
      <c r="C157" s="10"/>
      <c r="D157" s="10" t="s">
        <v>1135</v>
      </c>
      <c r="E157" s="10" t="s">
        <v>1136</v>
      </c>
      <c r="F157" s="10" t="s">
        <v>1137</v>
      </c>
      <c r="G157" s="10" t="s">
        <v>1138</v>
      </c>
      <c r="H157" s="10" t="s">
        <v>1139</v>
      </c>
    </row>
    <row r="158" spans="1:8" x14ac:dyDescent="0.25">
      <c r="A158" s="7" t="s">
        <v>1140</v>
      </c>
      <c r="B158" s="7" t="s">
        <v>1141</v>
      </c>
      <c r="C158" s="10"/>
      <c r="D158" s="10" t="s">
        <v>1142</v>
      </c>
      <c r="E158" s="10" t="s">
        <v>1143</v>
      </c>
      <c r="F158" s="10" t="s">
        <v>1144</v>
      </c>
      <c r="G158" s="10" t="s">
        <v>1145</v>
      </c>
      <c r="H158" s="10" t="s">
        <v>1146</v>
      </c>
    </row>
    <row r="159" spans="1:8" x14ac:dyDescent="0.25">
      <c r="A159" s="7" t="s">
        <v>1147</v>
      </c>
      <c r="B159" s="7" t="s">
        <v>1148</v>
      </c>
      <c r="C159" s="10"/>
      <c r="D159" s="10" t="s">
        <v>1149</v>
      </c>
      <c r="E159" s="10" t="s">
        <v>1150</v>
      </c>
      <c r="F159" s="10" t="s">
        <v>1151</v>
      </c>
      <c r="G159" s="10" t="s">
        <v>1152</v>
      </c>
      <c r="H159" s="10" t="s">
        <v>1153</v>
      </c>
    </row>
    <row r="160" spans="1:8" x14ac:dyDescent="0.25">
      <c r="A160" s="7" t="s">
        <v>1154</v>
      </c>
      <c r="B160" s="7" t="s">
        <v>1155</v>
      </c>
      <c r="C160" s="10"/>
      <c r="D160" s="10" t="s">
        <v>1156</v>
      </c>
      <c r="E160" s="10" t="s">
        <v>1157</v>
      </c>
      <c r="F160" s="10" t="s">
        <v>1158</v>
      </c>
      <c r="G160" s="10" t="s">
        <v>1159</v>
      </c>
      <c r="H160" s="10" t="s">
        <v>1160</v>
      </c>
    </row>
    <row r="161" spans="1:8" x14ac:dyDescent="0.25">
      <c r="A161" s="7" t="s">
        <v>1161</v>
      </c>
      <c r="B161" s="7" t="s">
        <v>1162</v>
      </c>
      <c r="C161" s="10"/>
      <c r="D161" s="10" t="s">
        <v>1163</v>
      </c>
      <c r="E161" s="10" t="s">
        <v>1164</v>
      </c>
      <c r="F161" s="10" t="s">
        <v>1165</v>
      </c>
      <c r="G161" s="10" t="s">
        <v>1166</v>
      </c>
      <c r="H161" s="10" t="s">
        <v>1167</v>
      </c>
    </row>
    <row r="162" spans="1:8" x14ac:dyDescent="0.25">
      <c r="A162" s="7" t="s">
        <v>1168</v>
      </c>
      <c r="B162" s="7" t="s">
        <v>1169</v>
      </c>
      <c r="C162" s="10"/>
      <c r="D162" s="10" t="s">
        <v>1170</v>
      </c>
      <c r="E162" s="10" t="s">
        <v>343</v>
      </c>
      <c r="F162" s="10" t="s">
        <v>1171</v>
      </c>
      <c r="G162" s="10" t="s">
        <v>1172</v>
      </c>
      <c r="H162" s="10" t="s">
        <v>1173</v>
      </c>
    </row>
    <row r="163" spans="1:8" x14ac:dyDescent="0.25">
      <c r="A163" s="7" t="s">
        <v>1174</v>
      </c>
      <c r="B163" s="7" t="s">
        <v>1175</v>
      </c>
      <c r="C163" s="10"/>
      <c r="D163" s="10" t="s">
        <v>1176</v>
      </c>
      <c r="E163" s="10" t="s">
        <v>1177</v>
      </c>
      <c r="F163" s="10" t="s">
        <v>712</v>
      </c>
      <c r="G163" s="10" t="s">
        <v>1178</v>
      </c>
      <c r="H163" s="10" t="s">
        <v>1179</v>
      </c>
    </row>
    <row r="164" spans="1:8" x14ac:dyDescent="0.25">
      <c r="A164" s="7" t="s">
        <v>1180</v>
      </c>
      <c r="B164" s="7" t="s">
        <v>1181</v>
      </c>
      <c r="C164" s="10"/>
      <c r="D164" s="10" t="s">
        <v>1182</v>
      </c>
      <c r="E164" s="10" t="s">
        <v>1183</v>
      </c>
      <c r="F164" s="10" t="s">
        <v>1184</v>
      </c>
      <c r="G164" s="10" t="s">
        <v>1185</v>
      </c>
      <c r="H164" s="10" t="s">
        <v>1186</v>
      </c>
    </row>
    <row r="165" spans="1:8" x14ac:dyDescent="0.25">
      <c r="A165" s="7" t="s">
        <v>1187</v>
      </c>
      <c r="B165" s="7" t="s">
        <v>1188</v>
      </c>
      <c r="C165" s="10"/>
      <c r="D165" s="10" t="s">
        <v>1189</v>
      </c>
      <c r="E165" s="10" t="s">
        <v>1190</v>
      </c>
      <c r="F165" s="10" t="s">
        <v>1191</v>
      </c>
      <c r="G165" s="10" t="s">
        <v>1192</v>
      </c>
      <c r="H165" s="10" t="s">
        <v>1193</v>
      </c>
    </row>
    <row r="166" spans="1:8" x14ac:dyDescent="0.25">
      <c r="A166" s="7" t="s">
        <v>1194</v>
      </c>
      <c r="B166" s="7" t="s">
        <v>1195</v>
      </c>
      <c r="C166" s="10"/>
      <c r="D166" s="10" t="s">
        <v>1196</v>
      </c>
      <c r="E166" s="10" t="s">
        <v>1197</v>
      </c>
      <c r="F166" s="10" t="s">
        <v>1198</v>
      </c>
      <c r="G166" s="10" t="s">
        <v>1199</v>
      </c>
      <c r="H166" s="10" t="s">
        <v>1200</v>
      </c>
    </row>
    <row r="167" spans="1:8" x14ac:dyDescent="0.25">
      <c r="A167" s="7" t="s">
        <v>1201</v>
      </c>
      <c r="B167" s="7" t="s">
        <v>1202</v>
      </c>
      <c r="C167" s="10"/>
      <c r="D167" s="10" t="s">
        <v>1196</v>
      </c>
      <c r="E167" s="10" t="s">
        <v>1203</v>
      </c>
      <c r="F167" s="10" t="s">
        <v>1204</v>
      </c>
      <c r="G167" s="10" t="s">
        <v>1205</v>
      </c>
      <c r="H167" s="10" t="s">
        <v>1206</v>
      </c>
    </row>
    <row r="168" spans="1:8" x14ac:dyDescent="0.25">
      <c r="A168" s="7" t="s">
        <v>1207</v>
      </c>
      <c r="B168" s="7" t="s">
        <v>1208</v>
      </c>
      <c r="C168" s="10"/>
      <c r="D168" s="10" t="s">
        <v>1209</v>
      </c>
      <c r="E168" s="10" t="s">
        <v>1210</v>
      </c>
      <c r="F168" s="10" t="s">
        <v>1211</v>
      </c>
      <c r="G168" s="10" t="s">
        <v>1212</v>
      </c>
      <c r="H168" s="10" t="s">
        <v>1213</v>
      </c>
    </row>
    <row r="169" spans="1:8" x14ac:dyDescent="0.25">
      <c r="A169" s="7" t="s">
        <v>1214</v>
      </c>
      <c r="B169" s="7" t="s">
        <v>1215</v>
      </c>
      <c r="C169" s="10"/>
      <c r="D169" s="10" t="s">
        <v>1216</v>
      </c>
      <c r="E169" s="10" t="s">
        <v>1217</v>
      </c>
      <c r="F169" s="10" t="s">
        <v>1218</v>
      </c>
      <c r="G169" s="10" t="s">
        <v>1219</v>
      </c>
      <c r="H169" s="10" t="s">
        <v>1220</v>
      </c>
    </row>
    <row r="170" spans="1:8" x14ac:dyDescent="0.25">
      <c r="A170" s="7" t="s">
        <v>1221</v>
      </c>
      <c r="B170" s="7" t="s">
        <v>1222</v>
      </c>
      <c r="C170" s="10"/>
      <c r="D170" s="10" t="s">
        <v>1223</v>
      </c>
      <c r="E170" s="10" t="s">
        <v>1224</v>
      </c>
      <c r="F170" s="10" t="s">
        <v>1225</v>
      </c>
      <c r="G170" s="10" t="s">
        <v>1226</v>
      </c>
      <c r="H170" s="10" t="s">
        <v>1227</v>
      </c>
    </row>
    <row r="171" spans="1:8" x14ac:dyDescent="0.25">
      <c r="A171" s="7" t="s">
        <v>1228</v>
      </c>
      <c r="B171" s="7" t="s">
        <v>1229</v>
      </c>
      <c r="C171" s="10"/>
      <c r="D171" s="10" t="s">
        <v>1230</v>
      </c>
      <c r="E171" s="10" t="s">
        <v>1231</v>
      </c>
      <c r="F171" s="10" t="s">
        <v>1232</v>
      </c>
      <c r="G171" s="10" t="s">
        <v>1233</v>
      </c>
      <c r="H171" s="10" t="s">
        <v>1234</v>
      </c>
    </row>
    <row r="172" spans="1:8" x14ac:dyDescent="0.25">
      <c r="A172" s="7" t="s">
        <v>1235</v>
      </c>
      <c r="B172" s="7" t="s">
        <v>1236</v>
      </c>
      <c r="C172" s="10"/>
      <c r="D172" s="10" t="s">
        <v>1237</v>
      </c>
      <c r="E172" s="10" t="s">
        <v>1238</v>
      </c>
      <c r="F172" s="10" t="s">
        <v>1239</v>
      </c>
      <c r="G172" s="10" t="s">
        <v>1240</v>
      </c>
      <c r="H172" s="10" t="s">
        <v>1241</v>
      </c>
    </row>
    <row r="173" spans="1:8" x14ac:dyDescent="0.25">
      <c r="A173" s="7" t="s">
        <v>1242</v>
      </c>
      <c r="B173" s="7" t="s">
        <v>1243</v>
      </c>
      <c r="C173" s="10"/>
      <c r="D173" s="10" t="s">
        <v>1244</v>
      </c>
      <c r="E173" s="10" t="s">
        <v>1245</v>
      </c>
      <c r="F173" s="10" t="s">
        <v>1246</v>
      </c>
      <c r="G173" s="10" t="s">
        <v>1247</v>
      </c>
      <c r="H173" s="10" t="s">
        <v>1248</v>
      </c>
    </row>
    <row r="174" spans="1:8" x14ac:dyDescent="0.25">
      <c r="A174" s="7" t="s">
        <v>1249</v>
      </c>
      <c r="B174" s="7" t="s">
        <v>1250</v>
      </c>
      <c r="C174" s="10"/>
      <c r="D174" s="10" t="s">
        <v>1251</v>
      </c>
      <c r="E174" s="10" t="s">
        <v>1252</v>
      </c>
      <c r="F174" s="10" t="s">
        <v>1253</v>
      </c>
      <c r="G174" s="10" t="s">
        <v>1254</v>
      </c>
      <c r="H174" s="10" t="s">
        <v>1255</v>
      </c>
    </row>
    <row r="175" spans="1:8" x14ac:dyDescent="0.25">
      <c r="A175" s="7" t="s">
        <v>1256</v>
      </c>
      <c r="B175" s="7" t="s">
        <v>1257</v>
      </c>
      <c r="C175" s="10"/>
      <c r="D175" s="10" t="s">
        <v>1258</v>
      </c>
      <c r="E175" s="10" t="s">
        <v>1259</v>
      </c>
      <c r="F175" s="10" t="s">
        <v>1260</v>
      </c>
      <c r="G175" s="10" t="s">
        <v>1261</v>
      </c>
      <c r="H175" s="10" t="s">
        <v>1262</v>
      </c>
    </row>
    <row r="176" spans="1:8" x14ac:dyDescent="0.25">
      <c r="A176" s="7" t="s">
        <v>1263</v>
      </c>
      <c r="B176" s="7" t="s">
        <v>1264</v>
      </c>
      <c r="C176" s="10"/>
      <c r="D176" s="10" t="s">
        <v>1265</v>
      </c>
      <c r="E176" s="10" t="s">
        <v>1266</v>
      </c>
      <c r="F176" s="10" t="s">
        <v>1267</v>
      </c>
      <c r="G176" s="10" t="s">
        <v>1268</v>
      </c>
      <c r="H176" s="10" t="s">
        <v>1269</v>
      </c>
    </row>
    <row r="177" spans="1:8" x14ac:dyDescent="0.25">
      <c r="A177" s="7" t="s">
        <v>1270</v>
      </c>
      <c r="B177" s="7" t="s">
        <v>1271</v>
      </c>
      <c r="C177" s="10"/>
      <c r="D177" s="10" t="s">
        <v>1272</v>
      </c>
      <c r="E177" s="10" t="s">
        <v>1273</v>
      </c>
      <c r="F177" s="10" t="s">
        <v>1274</v>
      </c>
      <c r="G177" s="10" t="s">
        <v>1275</v>
      </c>
      <c r="H177" s="10" t="s">
        <v>1276</v>
      </c>
    </row>
    <row r="178" spans="1:8" x14ac:dyDescent="0.25">
      <c r="A178" s="7" t="s">
        <v>1277</v>
      </c>
      <c r="B178" s="7" t="s">
        <v>1278</v>
      </c>
      <c r="C178" s="10"/>
      <c r="D178" s="10" t="s">
        <v>1279</v>
      </c>
      <c r="E178" s="10" t="s">
        <v>1280</v>
      </c>
      <c r="F178" s="10" t="s">
        <v>1281</v>
      </c>
      <c r="G178" s="10" t="s">
        <v>1282</v>
      </c>
      <c r="H178" s="10" t="s">
        <v>1283</v>
      </c>
    </row>
    <row r="179" spans="1:8" x14ac:dyDescent="0.25">
      <c r="A179" s="7" t="s">
        <v>1284</v>
      </c>
      <c r="B179" s="7" t="s">
        <v>1285</v>
      </c>
      <c r="C179" s="10"/>
      <c r="D179" s="10" t="s">
        <v>1286</v>
      </c>
      <c r="E179" s="10" t="s">
        <v>1287</v>
      </c>
      <c r="F179" s="10" t="s">
        <v>1288</v>
      </c>
      <c r="G179" s="10" t="s">
        <v>1289</v>
      </c>
      <c r="H179" s="10" t="s">
        <v>1290</v>
      </c>
    </row>
    <row r="180" spans="1:8" x14ac:dyDescent="0.25">
      <c r="A180" s="7" t="s">
        <v>1291</v>
      </c>
      <c r="B180" s="7" t="s">
        <v>466</v>
      </c>
      <c r="C180" s="10"/>
      <c r="D180" s="10" t="s">
        <v>1292</v>
      </c>
      <c r="E180" s="10" t="s">
        <v>1293</v>
      </c>
      <c r="F180" s="10" t="s">
        <v>1294</v>
      </c>
      <c r="G180" s="10" t="s">
        <v>1295</v>
      </c>
      <c r="H180" s="10" t="s">
        <v>1296</v>
      </c>
    </row>
    <row r="181" spans="1:8" x14ac:dyDescent="0.25">
      <c r="A181" s="7" t="s">
        <v>1297</v>
      </c>
      <c r="B181" s="7" t="s">
        <v>1298</v>
      </c>
      <c r="C181" s="10"/>
      <c r="D181" s="10" t="s">
        <v>1299</v>
      </c>
      <c r="E181" s="10" t="s">
        <v>1300</v>
      </c>
      <c r="F181" s="10" t="s">
        <v>1301</v>
      </c>
      <c r="G181" s="10" t="s">
        <v>1302</v>
      </c>
      <c r="H181" s="10" t="s">
        <v>1303</v>
      </c>
    </row>
    <row r="182" spans="1:8" x14ac:dyDescent="0.25">
      <c r="A182" s="7" t="s">
        <v>1304</v>
      </c>
      <c r="B182" s="7" t="s">
        <v>1305</v>
      </c>
      <c r="C182" s="10"/>
      <c r="D182" s="10" t="s">
        <v>1306</v>
      </c>
      <c r="E182" s="10" t="s">
        <v>1307</v>
      </c>
      <c r="F182" s="10" t="s">
        <v>1308</v>
      </c>
      <c r="G182" s="10" t="s">
        <v>1309</v>
      </c>
      <c r="H182" s="10" t="s">
        <v>1310</v>
      </c>
    </row>
    <row r="183" spans="1:8" x14ac:dyDescent="0.25">
      <c r="A183" s="7" t="s">
        <v>1311</v>
      </c>
      <c r="B183" s="7" t="s">
        <v>1312</v>
      </c>
      <c r="C183" s="10"/>
      <c r="D183" s="10" t="s">
        <v>1313</v>
      </c>
      <c r="E183" s="10" t="s">
        <v>1314</v>
      </c>
      <c r="F183" s="10" t="s">
        <v>1315</v>
      </c>
      <c r="G183" s="10" t="s">
        <v>1316</v>
      </c>
      <c r="H183" s="10" t="s">
        <v>1317</v>
      </c>
    </row>
    <row r="184" spans="1:8" x14ac:dyDescent="0.25">
      <c r="A184" s="7" t="s">
        <v>1318</v>
      </c>
      <c r="B184" s="7" t="s">
        <v>1319</v>
      </c>
      <c r="C184" s="10"/>
      <c r="D184" s="10" t="s">
        <v>1320</v>
      </c>
      <c r="E184" s="10" t="s">
        <v>1321</v>
      </c>
      <c r="F184" s="10" t="s">
        <v>1322</v>
      </c>
      <c r="G184" s="10" t="s">
        <v>1323</v>
      </c>
      <c r="H184" s="10" t="s">
        <v>1324</v>
      </c>
    </row>
    <row r="185" spans="1:8" x14ac:dyDescent="0.25">
      <c r="A185" s="7" t="s">
        <v>1325</v>
      </c>
      <c r="B185" s="7" t="s">
        <v>1326</v>
      </c>
      <c r="C185" s="10"/>
      <c r="D185" s="10" t="s">
        <v>1327</v>
      </c>
      <c r="E185" s="10" t="s">
        <v>1328</v>
      </c>
      <c r="F185" s="10" t="s">
        <v>1329</v>
      </c>
      <c r="G185" s="10" t="s">
        <v>1330</v>
      </c>
      <c r="H185" s="10" t="s">
        <v>1331</v>
      </c>
    </row>
    <row r="186" spans="1:8" x14ac:dyDescent="0.25">
      <c r="A186" s="7" t="s">
        <v>1332</v>
      </c>
      <c r="B186" s="7" t="s">
        <v>1333</v>
      </c>
      <c r="C186" s="10"/>
      <c r="D186" s="10" t="s">
        <v>1334</v>
      </c>
      <c r="E186" s="10" t="s">
        <v>1335</v>
      </c>
      <c r="F186" s="10" t="s">
        <v>1336</v>
      </c>
      <c r="G186" s="10" t="s">
        <v>1337</v>
      </c>
      <c r="H186" s="10" t="s">
        <v>1338</v>
      </c>
    </row>
    <row r="187" spans="1:8" x14ac:dyDescent="0.25">
      <c r="A187" s="7" t="s">
        <v>1339</v>
      </c>
      <c r="B187" s="7" t="s">
        <v>1340</v>
      </c>
      <c r="C187" s="10"/>
      <c r="D187" s="10" t="s">
        <v>1341</v>
      </c>
      <c r="E187" s="10" t="s">
        <v>1342</v>
      </c>
      <c r="F187" s="10" t="s">
        <v>1343</v>
      </c>
      <c r="G187" s="10" t="s">
        <v>1344</v>
      </c>
      <c r="H187" s="10" t="s">
        <v>1345</v>
      </c>
    </row>
    <row r="188" spans="1:8" x14ac:dyDescent="0.25">
      <c r="A188" s="7" t="s">
        <v>1346</v>
      </c>
      <c r="B188" s="7" t="s">
        <v>1347</v>
      </c>
      <c r="C188" s="10"/>
      <c r="D188" s="10" t="s">
        <v>1348</v>
      </c>
      <c r="E188" s="10" t="s">
        <v>1349</v>
      </c>
      <c r="F188" s="10" t="s">
        <v>1350</v>
      </c>
      <c r="G188" s="10" t="s">
        <v>1351</v>
      </c>
      <c r="H188" s="10" t="s">
        <v>1352</v>
      </c>
    </row>
    <row r="189" spans="1:8" x14ac:dyDescent="0.25">
      <c r="A189" s="7" t="s">
        <v>1353</v>
      </c>
      <c r="B189" s="7" t="s">
        <v>1354</v>
      </c>
      <c r="C189" s="10"/>
      <c r="D189" s="10" t="s">
        <v>1355</v>
      </c>
      <c r="E189" s="10" t="s">
        <v>1356</v>
      </c>
      <c r="F189" s="10" t="s">
        <v>1357</v>
      </c>
      <c r="G189" s="10" t="s">
        <v>1358</v>
      </c>
      <c r="H189" s="10" t="s">
        <v>1359</v>
      </c>
    </row>
    <row r="190" spans="1:8" x14ac:dyDescent="0.25">
      <c r="A190" s="7" t="s">
        <v>1360</v>
      </c>
      <c r="B190" s="7" t="s">
        <v>1361</v>
      </c>
      <c r="C190" s="10"/>
      <c r="D190" s="10" t="s">
        <v>1362</v>
      </c>
      <c r="E190" s="10" t="s">
        <v>1363</v>
      </c>
      <c r="F190" s="10" t="s">
        <v>1364</v>
      </c>
      <c r="G190" s="10" t="s">
        <v>1365</v>
      </c>
      <c r="H190" s="10" t="s">
        <v>1366</v>
      </c>
    </row>
    <row r="191" spans="1:8" x14ac:dyDescent="0.25">
      <c r="A191" s="7" t="s">
        <v>1367</v>
      </c>
      <c r="B191" s="7" t="s">
        <v>1368</v>
      </c>
      <c r="C191" s="10"/>
      <c r="D191" s="10" t="s">
        <v>1369</v>
      </c>
      <c r="E191" s="10" t="s">
        <v>1370</v>
      </c>
      <c r="F191" s="10" t="s">
        <v>1371</v>
      </c>
      <c r="G191" s="10" t="s">
        <v>1372</v>
      </c>
      <c r="H191" s="10" t="s">
        <v>1373</v>
      </c>
    </row>
    <row r="192" spans="1:8" x14ac:dyDescent="0.25">
      <c r="A192" s="7" t="s">
        <v>1374</v>
      </c>
      <c r="B192" s="7" t="s">
        <v>1375</v>
      </c>
      <c r="C192" s="10"/>
      <c r="D192" s="10" t="s">
        <v>1376</v>
      </c>
      <c r="E192" s="10" t="s">
        <v>424</v>
      </c>
      <c r="F192" s="10" t="s">
        <v>1377</v>
      </c>
      <c r="G192" s="10" t="s">
        <v>1378</v>
      </c>
      <c r="H192" s="10" t="s">
        <v>1379</v>
      </c>
    </row>
    <row r="193" spans="1:8" x14ac:dyDescent="0.25">
      <c r="A193" s="7" t="s">
        <v>1380</v>
      </c>
      <c r="B193" s="7" t="s">
        <v>270</v>
      </c>
      <c r="C193" s="10"/>
      <c r="D193" s="10" t="s">
        <v>1381</v>
      </c>
      <c r="E193" s="10" t="s">
        <v>1382</v>
      </c>
      <c r="F193" s="10" t="s">
        <v>1383</v>
      </c>
      <c r="G193" s="10" t="s">
        <v>1384</v>
      </c>
      <c r="H193" s="10" t="s">
        <v>1385</v>
      </c>
    </row>
    <row r="194" spans="1:8" x14ac:dyDescent="0.25">
      <c r="A194" s="7" t="s">
        <v>1386</v>
      </c>
      <c r="B194" s="7" t="s">
        <v>1387</v>
      </c>
      <c r="C194" s="10"/>
      <c r="D194" s="10" t="s">
        <v>1381</v>
      </c>
      <c r="E194" s="10" t="s">
        <v>1388</v>
      </c>
      <c r="F194" s="10" t="s">
        <v>1389</v>
      </c>
      <c r="G194" s="10" t="s">
        <v>1390</v>
      </c>
      <c r="H194" s="10" t="s">
        <v>1391</v>
      </c>
    </row>
    <row r="195" spans="1:8" x14ac:dyDescent="0.25">
      <c r="A195" s="7" t="s">
        <v>1392</v>
      </c>
      <c r="B195" s="7" t="s">
        <v>1393</v>
      </c>
      <c r="C195" s="10"/>
      <c r="D195" s="10" t="s">
        <v>1394</v>
      </c>
      <c r="E195" s="10" t="s">
        <v>1395</v>
      </c>
      <c r="F195" s="10" t="s">
        <v>1396</v>
      </c>
      <c r="G195" s="10" t="s">
        <v>1397</v>
      </c>
      <c r="H195" s="10" t="s">
        <v>1398</v>
      </c>
    </row>
    <row r="196" spans="1:8" x14ac:dyDescent="0.25">
      <c r="A196" s="7" t="s">
        <v>1399</v>
      </c>
      <c r="B196" s="7" t="s">
        <v>1400</v>
      </c>
      <c r="C196" s="10"/>
      <c r="D196" s="10" t="s">
        <v>1401</v>
      </c>
      <c r="E196" s="10" t="s">
        <v>1402</v>
      </c>
      <c r="F196" s="10" t="s">
        <v>1403</v>
      </c>
      <c r="G196" s="10" t="s">
        <v>1404</v>
      </c>
      <c r="H196" s="10" t="s">
        <v>1405</v>
      </c>
    </row>
    <row r="197" spans="1:8" x14ac:dyDescent="0.25">
      <c r="A197" s="7" t="s">
        <v>1406</v>
      </c>
      <c r="B197" s="7" t="s">
        <v>1407</v>
      </c>
      <c r="C197" s="10"/>
      <c r="D197" s="10" t="s">
        <v>1408</v>
      </c>
      <c r="E197" s="10" t="s">
        <v>1409</v>
      </c>
      <c r="F197" s="10" t="s">
        <v>1410</v>
      </c>
      <c r="G197" s="10" t="s">
        <v>1411</v>
      </c>
      <c r="H197" s="10" t="s">
        <v>1412</v>
      </c>
    </row>
    <row r="198" spans="1:8" x14ac:dyDescent="0.25">
      <c r="A198" s="7" t="s">
        <v>1413</v>
      </c>
      <c r="B198" s="7" t="s">
        <v>1414</v>
      </c>
      <c r="C198" s="10"/>
      <c r="D198" s="10" t="s">
        <v>1415</v>
      </c>
      <c r="E198" s="10" t="s">
        <v>1416</v>
      </c>
      <c r="F198" s="10" t="s">
        <v>1417</v>
      </c>
      <c r="G198" s="10" t="s">
        <v>1418</v>
      </c>
      <c r="H198" s="10" t="s">
        <v>1419</v>
      </c>
    </row>
    <row r="199" spans="1:8" x14ac:dyDescent="0.25">
      <c r="A199" s="7" t="s">
        <v>1420</v>
      </c>
      <c r="B199" s="7" t="s">
        <v>1421</v>
      </c>
      <c r="C199" s="10"/>
      <c r="D199" s="10" t="s">
        <v>1422</v>
      </c>
      <c r="E199" s="10" t="s">
        <v>1423</v>
      </c>
      <c r="F199" s="10" t="s">
        <v>1424</v>
      </c>
      <c r="G199" s="10" t="s">
        <v>1425</v>
      </c>
      <c r="H199" s="10" t="s">
        <v>1426</v>
      </c>
    </row>
    <row r="200" spans="1:8" x14ac:dyDescent="0.25">
      <c r="A200" s="7" t="s">
        <v>1427</v>
      </c>
      <c r="B200" s="7" t="s">
        <v>1428</v>
      </c>
      <c r="C200" s="10"/>
      <c r="D200" s="10" t="s">
        <v>1429</v>
      </c>
      <c r="E200" s="10" t="s">
        <v>1430</v>
      </c>
      <c r="F200" s="10" t="s">
        <v>1431</v>
      </c>
      <c r="G200" s="10" t="s">
        <v>1432</v>
      </c>
      <c r="H200" s="10" t="s">
        <v>1433</v>
      </c>
    </row>
    <row r="201" spans="1:8" x14ac:dyDescent="0.25">
      <c r="A201" s="7" t="s">
        <v>1434</v>
      </c>
      <c r="B201" s="7" t="s">
        <v>1435</v>
      </c>
      <c r="C201" s="10"/>
      <c r="D201" s="10" t="s">
        <v>1436</v>
      </c>
      <c r="E201" s="10" t="s">
        <v>1437</v>
      </c>
      <c r="F201" s="10" t="s">
        <v>1438</v>
      </c>
      <c r="G201" s="10" t="s">
        <v>1439</v>
      </c>
      <c r="H201" s="10" t="s">
        <v>1440</v>
      </c>
    </row>
    <row r="202" spans="1:8" x14ac:dyDescent="0.25">
      <c r="A202" s="7" t="s">
        <v>1441</v>
      </c>
      <c r="B202" s="7" t="s">
        <v>1442</v>
      </c>
      <c r="C202" s="10"/>
      <c r="D202" s="10" t="s">
        <v>1443</v>
      </c>
      <c r="E202" s="10" t="s">
        <v>1444</v>
      </c>
      <c r="F202" s="10" t="s">
        <v>1445</v>
      </c>
      <c r="G202" s="10" t="s">
        <v>1446</v>
      </c>
      <c r="H202" s="10" t="s">
        <v>1447</v>
      </c>
    </row>
    <row r="203" spans="1:8" x14ac:dyDescent="0.25">
      <c r="A203" s="7" t="s">
        <v>1448</v>
      </c>
      <c r="B203" s="7" t="s">
        <v>1449</v>
      </c>
      <c r="C203" s="10"/>
      <c r="D203" s="10" t="s">
        <v>1450</v>
      </c>
      <c r="E203" s="10" t="s">
        <v>1451</v>
      </c>
      <c r="F203" s="10" t="s">
        <v>1452</v>
      </c>
      <c r="G203" s="10" t="s">
        <v>1453</v>
      </c>
      <c r="H203" s="10" t="s">
        <v>1454</v>
      </c>
    </row>
    <row r="204" spans="1:8" x14ac:dyDescent="0.25">
      <c r="A204" s="7" t="s">
        <v>1455</v>
      </c>
      <c r="B204" s="7" t="s">
        <v>1456</v>
      </c>
      <c r="C204" s="10"/>
      <c r="D204" s="10" t="s">
        <v>1457</v>
      </c>
      <c r="E204" s="10" t="s">
        <v>1458</v>
      </c>
      <c r="F204" s="10" t="s">
        <v>1459</v>
      </c>
      <c r="G204" s="10" t="s">
        <v>1460</v>
      </c>
      <c r="H204" s="10" t="s">
        <v>1461</v>
      </c>
    </row>
    <row r="205" spans="1:8" x14ac:dyDescent="0.25">
      <c r="A205" s="7" t="s">
        <v>1462</v>
      </c>
      <c r="B205" s="7" t="s">
        <v>1463</v>
      </c>
      <c r="C205" s="10"/>
      <c r="D205" s="10" t="s">
        <v>1464</v>
      </c>
      <c r="E205" s="10" t="s">
        <v>1465</v>
      </c>
      <c r="F205" s="10" t="s">
        <v>1466</v>
      </c>
      <c r="G205" s="10" t="s">
        <v>1467</v>
      </c>
      <c r="H205" s="10" t="s">
        <v>1468</v>
      </c>
    </row>
    <row r="206" spans="1:8" x14ac:dyDescent="0.25">
      <c r="A206" s="7" t="s">
        <v>1469</v>
      </c>
      <c r="B206" s="8" t="s">
        <v>1470</v>
      </c>
      <c r="C206" s="10"/>
      <c r="D206" s="10" t="s">
        <v>1471</v>
      </c>
      <c r="E206" s="10" t="s">
        <v>1472</v>
      </c>
      <c r="F206" s="10" t="s">
        <v>1473</v>
      </c>
      <c r="G206" s="10" t="s">
        <v>1474</v>
      </c>
      <c r="H206" s="10" t="s">
        <v>1475</v>
      </c>
    </row>
    <row r="207" spans="1:8" x14ac:dyDescent="0.25">
      <c r="A207" s="7" t="s">
        <v>1476</v>
      </c>
      <c r="B207" s="7" t="s">
        <v>1477</v>
      </c>
      <c r="C207" s="10"/>
      <c r="D207" s="10" t="s">
        <v>1478</v>
      </c>
      <c r="E207" s="10" t="s">
        <v>1479</v>
      </c>
      <c r="F207" s="10" t="s">
        <v>1480</v>
      </c>
      <c r="G207" s="10" t="s">
        <v>1481</v>
      </c>
      <c r="H207" s="10" t="s">
        <v>1482</v>
      </c>
    </row>
    <row r="208" spans="1:8" x14ac:dyDescent="0.25">
      <c r="A208" s="7" t="s">
        <v>1483</v>
      </c>
      <c r="B208" s="7" t="s">
        <v>1484</v>
      </c>
      <c r="C208" s="10"/>
      <c r="D208" s="10" t="s">
        <v>1485</v>
      </c>
      <c r="E208" s="10" t="s">
        <v>1486</v>
      </c>
      <c r="F208" s="10" t="s">
        <v>1487</v>
      </c>
      <c r="G208" s="10" t="s">
        <v>1488</v>
      </c>
      <c r="H208" s="10" t="s">
        <v>752</v>
      </c>
    </row>
    <row r="209" spans="1:8" x14ac:dyDescent="0.25">
      <c r="A209" s="7" t="s">
        <v>1489</v>
      </c>
      <c r="B209" s="7" t="s">
        <v>1490</v>
      </c>
      <c r="C209" s="10"/>
      <c r="D209" s="10" t="s">
        <v>1491</v>
      </c>
      <c r="E209" s="10" t="s">
        <v>1492</v>
      </c>
      <c r="F209" s="10" t="s">
        <v>1493</v>
      </c>
      <c r="G209" s="10" t="s">
        <v>1494</v>
      </c>
      <c r="H209" s="10" t="s">
        <v>1495</v>
      </c>
    </row>
    <row r="210" spans="1:8" x14ac:dyDescent="0.25">
      <c r="A210" s="7" t="s">
        <v>1496</v>
      </c>
      <c r="B210" s="7" t="s">
        <v>1497</v>
      </c>
      <c r="C210" s="10"/>
      <c r="D210" s="10" t="s">
        <v>1498</v>
      </c>
      <c r="E210" s="10" t="s">
        <v>1499</v>
      </c>
      <c r="F210" s="10" t="s">
        <v>1500</v>
      </c>
      <c r="G210" s="10" t="s">
        <v>1501</v>
      </c>
      <c r="H210" s="10" t="s">
        <v>1502</v>
      </c>
    </row>
    <row r="211" spans="1:8" x14ac:dyDescent="0.25">
      <c r="A211" s="7" t="s">
        <v>1503</v>
      </c>
      <c r="B211" s="7" t="s">
        <v>1504</v>
      </c>
      <c r="C211" s="10"/>
      <c r="D211" s="10" t="s">
        <v>1505</v>
      </c>
      <c r="E211" s="10" t="s">
        <v>1506</v>
      </c>
      <c r="F211" s="10" t="s">
        <v>1507</v>
      </c>
      <c r="G211" s="10" t="s">
        <v>1508</v>
      </c>
      <c r="H211" s="10" t="s">
        <v>1509</v>
      </c>
    </row>
    <row r="212" spans="1:8" x14ac:dyDescent="0.25">
      <c r="A212" s="7" t="s">
        <v>1510</v>
      </c>
      <c r="B212" s="7" t="s">
        <v>1511</v>
      </c>
      <c r="C212" s="10"/>
      <c r="D212" s="10" t="s">
        <v>1512</v>
      </c>
      <c r="E212" s="10" t="s">
        <v>479</v>
      </c>
      <c r="F212" s="10" t="s">
        <v>1513</v>
      </c>
      <c r="G212" s="10" t="s">
        <v>1514</v>
      </c>
      <c r="H212" s="10" t="s">
        <v>1515</v>
      </c>
    </row>
    <row r="213" spans="1:8" x14ac:dyDescent="0.25">
      <c r="A213" s="7" t="s">
        <v>1516</v>
      </c>
      <c r="B213" s="7" t="s">
        <v>1517</v>
      </c>
      <c r="C213" s="10"/>
      <c r="D213" s="10" t="s">
        <v>1518</v>
      </c>
      <c r="E213" s="10" t="s">
        <v>1519</v>
      </c>
      <c r="F213" s="10" t="s">
        <v>1520</v>
      </c>
      <c r="G213" s="10" t="s">
        <v>1521</v>
      </c>
      <c r="H213" s="10" t="s">
        <v>1522</v>
      </c>
    </row>
    <row r="214" spans="1:8" x14ac:dyDescent="0.25">
      <c r="A214" s="7" t="s">
        <v>1523</v>
      </c>
      <c r="B214" s="7" t="s">
        <v>1524</v>
      </c>
      <c r="C214" s="10"/>
      <c r="D214" s="10" t="s">
        <v>1525</v>
      </c>
      <c r="E214" s="10" t="s">
        <v>1526</v>
      </c>
      <c r="F214" s="10" t="s">
        <v>1527</v>
      </c>
      <c r="G214" s="10" t="s">
        <v>1528</v>
      </c>
      <c r="H214" s="10" t="s">
        <v>1529</v>
      </c>
    </row>
    <row r="215" spans="1:8" x14ac:dyDescent="0.25">
      <c r="A215" s="7" t="s">
        <v>1530</v>
      </c>
      <c r="B215" s="7" t="s">
        <v>1531</v>
      </c>
      <c r="C215" s="10"/>
      <c r="D215" s="10" t="s">
        <v>1494</v>
      </c>
      <c r="E215" s="10" t="s">
        <v>1532</v>
      </c>
      <c r="F215" s="10" t="s">
        <v>1533</v>
      </c>
      <c r="G215" s="10" t="s">
        <v>1534</v>
      </c>
      <c r="H215" s="10" t="s">
        <v>1535</v>
      </c>
    </row>
    <row r="216" spans="1:8" x14ac:dyDescent="0.25">
      <c r="A216" s="7" t="s">
        <v>1536</v>
      </c>
      <c r="B216" s="7" t="s">
        <v>1537</v>
      </c>
      <c r="C216" s="10"/>
      <c r="D216" s="10" t="s">
        <v>1538</v>
      </c>
      <c r="E216" s="10" t="s">
        <v>1539</v>
      </c>
      <c r="F216" s="10" t="s">
        <v>1540</v>
      </c>
      <c r="G216" s="10" t="s">
        <v>1541</v>
      </c>
      <c r="H216" s="10" t="s">
        <v>1542</v>
      </c>
    </row>
    <row r="217" spans="1:8" x14ac:dyDescent="0.25">
      <c r="A217" s="7" t="s">
        <v>1543</v>
      </c>
      <c r="B217" s="7" t="s">
        <v>1544</v>
      </c>
      <c r="C217" s="10"/>
      <c r="D217" s="10" t="s">
        <v>1508</v>
      </c>
      <c r="E217" s="10" t="s">
        <v>1545</v>
      </c>
      <c r="F217" s="10" t="s">
        <v>1546</v>
      </c>
      <c r="G217" s="10" t="s">
        <v>1547</v>
      </c>
      <c r="H217" s="10" t="s">
        <v>1548</v>
      </c>
    </row>
    <row r="218" spans="1:8" x14ac:dyDescent="0.25">
      <c r="A218" s="7" t="s">
        <v>1549</v>
      </c>
      <c r="B218" s="7" t="s">
        <v>1550</v>
      </c>
      <c r="C218" s="10"/>
      <c r="D218" s="10" t="s">
        <v>1551</v>
      </c>
      <c r="E218" s="10" t="s">
        <v>1552</v>
      </c>
      <c r="F218" s="10" t="s">
        <v>1553</v>
      </c>
      <c r="G218" s="10" t="s">
        <v>1554</v>
      </c>
      <c r="H218" s="10" t="s">
        <v>1555</v>
      </c>
    </row>
    <row r="219" spans="1:8" x14ac:dyDescent="0.25">
      <c r="A219" s="7" t="s">
        <v>1556</v>
      </c>
      <c r="B219" s="9" t="s">
        <v>1557</v>
      </c>
      <c r="C219" s="10"/>
      <c r="D219" s="10" t="s">
        <v>1558</v>
      </c>
      <c r="E219" s="10" t="s">
        <v>1559</v>
      </c>
      <c r="F219" s="10" t="s">
        <v>1560</v>
      </c>
      <c r="G219" s="10" t="s">
        <v>1561</v>
      </c>
      <c r="H219" s="10" t="s">
        <v>1562</v>
      </c>
    </row>
    <row r="220" spans="1:8" x14ac:dyDescent="0.25">
      <c r="A220" s="7" t="s">
        <v>1563</v>
      </c>
      <c r="B220" s="7" t="s">
        <v>1564</v>
      </c>
      <c r="C220" s="10"/>
      <c r="D220" s="10" t="s">
        <v>1565</v>
      </c>
      <c r="E220" s="10" t="s">
        <v>1566</v>
      </c>
      <c r="F220" s="10" t="s">
        <v>1567</v>
      </c>
      <c r="G220" s="10" t="s">
        <v>1568</v>
      </c>
      <c r="H220" s="10" t="s">
        <v>1569</v>
      </c>
    </row>
    <row r="221" spans="1:8" x14ac:dyDescent="0.25">
      <c r="A221" s="7" t="s">
        <v>1570</v>
      </c>
      <c r="B221" s="7" t="s">
        <v>1571</v>
      </c>
      <c r="C221" s="10"/>
      <c r="D221" s="10" t="s">
        <v>1572</v>
      </c>
      <c r="E221" s="10" t="s">
        <v>1573</v>
      </c>
      <c r="F221" s="10" t="s">
        <v>1574</v>
      </c>
      <c r="G221" s="10" t="s">
        <v>1575</v>
      </c>
      <c r="H221" s="10" t="s">
        <v>1576</v>
      </c>
    </row>
    <row r="222" spans="1:8" x14ac:dyDescent="0.25">
      <c r="A222" s="7" t="s">
        <v>1577</v>
      </c>
      <c r="B222" s="7" t="s">
        <v>1578</v>
      </c>
      <c r="C222" s="10"/>
      <c r="D222" s="10" t="s">
        <v>1579</v>
      </c>
      <c r="E222" s="10" t="s">
        <v>1580</v>
      </c>
      <c r="F222" s="10" t="s">
        <v>1581</v>
      </c>
      <c r="G222" s="10" t="s">
        <v>1582</v>
      </c>
      <c r="H222" s="10" t="s">
        <v>814</v>
      </c>
    </row>
    <row r="223" spans="1:8" x14ac:dyDescent="0.25">
      <c r="A223" s="7" t="s">
        <v>1583</v>
      </c>
      <c r="B223" s="7" t="s">
        <v>1584</v>
      </c>
      <c r="C223" s="10"/>
      <c r="D223" s="10" t="s">
        <v>1585</v>
      </c>
      <c r="E223" s="10" t="s">
        <v>1586</v>
      </c>
      <c r="F223" s="10" t="s">
        <v>1587</v>
      </c>
      <c r="G223" s="10" t="s">
        <v>1588</v>
      </c>
      <c r="H223" s="10" t="s">
        <v>1589</v>
      </c>
    </row>
    <row r="224" spans="1:8" x14ac:dyDescent="0.25">
      <c r="A224" s="7" t="s">
        <v>1590</v>
      </c>
      <c r="B224" s="7" t="s">
        <v>1591</v>
      </c>
      <c r="C224" s="10"/>
      <c r="D224" s="10" t="s">
        <v>1592</v>
      </c>
      <c r="E224" s="10" t="s">
        <v>1593</v>
      </c>
      <c r="F224" s="10" t="s">
        <v>1594</v>
      </c>
      <c r="G224" s="10" t="s">
        <v>1595</v>
      </c>
      <c r="H224" s="10" t="s">
        <v>1596</v>
      </c>
    </row>
    <row r="225" spans="1:8" x14ac:dyDescent="0.25">
      <c r="A225" s="7" t="s">
        <v>1597</v>
      </c>
      <c r="B225" s="7" t="s">
        <v>1598</v>
      </c>
      <c r="C225" s="10"/>
      <c r="D225" s="10" t="s">
        <v>1599</v>
      </c>
      <c r="E225" s="10" t="s">
        <v>1600</v>
      </c>
      <c r="F225" s="10" t="s">
        <v>1601</v>
      </c>
      <c r="G225" s="10" t="s">
        <v>1602</v>
      </c>
      <c r="H225" s="10" t="s">
        <v>1603</v>
      </c>
    </row>
    <row r="226" spans="1:8" x14ac:dyDescent="0.25">
      <c r="A226" s="7" t="s">
        <v>1604</v>
      </c>
      <c r="B226" s="7" t="s">
        <v>1605</v>
      </c>
      <c r="C226" s="10"/>
      <c r="D226" s="10" t="s">
        <v>1606</v>
      </c>
      <c r="E226" s="10" t="s">
        <v>1607</v>
      </c>
      <c r="F226" s="10" t="s">
        <v>1608</v>
      </c>
      <c r="G226" s="10" t="s">
        <v>1609</v>
      </c>
      <c r="H226" s="10" t="s">
        <v>1610</v>
      </c>
    </row>
    <row r="227" spans="1:8" x14ac:dyDescent="0.25">
      <c r="A227" s="7" t="s">
        <v>1611</v>
      </c>
      <c r="B227" s="7" t="s">
        <v>1612</v>
      </c>
      <c r="C227" s="10"/>
      <c r="D227" s="10" t="s">
        <v>1613</v>
      </c>
      <c r="E227" s="10" t="s">
        <v>1614</v>
      </c>
      <c r="F227" s="10" t="s">
        <v>1615</v>
      </c>
      <c r="G227" s="10" t="s">
        <v>1616</v>
      </c>
      <c r="H227" s="10" t="s">
        <v>1617</v>
      </c>
    </row>
    <row r="228" spans="1:8" x14ac:dyDescent="0.25">
      <c r="A228" s="7" t="s">
        <v>1618</v>
      </c>
      <c r="B228" s="7" t="s">
        <v>1619</v>
      </c>
      <c r="C228" s="10"/>
      <c r="D228" s="10" t="s">
        <v>1620</v>
      </c>
      <c r="E228" s="10" t="s">
        <v>1621</v>
      </c>
      <c r="F228" s="10" t="s">
        <v>1622</v>
      </c>
      <c r="G228" s="10" t="s">
        <v>1623</v>
      </c>
      <c r="H228" s="10" t="s">
        <v>1624</v>
      </c>
    </row>
    <row r="229" spans="1:8" x14ac:dyDescent="0.25">
      <c r="A229" s="7" t="s">
        <v>1625</v>
      </c>
      <c r="B229" s="7" t="s">
        <v>1626</v>
      </c>
      <c r="C229" s="10"/>
      <c r="D229" s="10" t="s">
        <v>1627</v>
      </c>
      <c r="E229" s="10" t="s">
        <v>1628</v>
      </c>
      <c r="F229" s="10" t="s">
        <v>1629</v>
      </c>
      <c r="G229" s="10" t="s">
        <v>1630</v>
      </c>
      <c r="H229" s="10" t="s">
        <v>1631</v>
      </c>
    </row>
    <row r="230" spans="1:8" x14ac:dyDescent="0.25">
      <c r="A230" s="7" t="s">
        <v>1632</v>
      </c>
      <c r="B230" s="7" t="s">
        <v>1633</v>
      </c>
      <c r="C230" s="10"/>
      <c r="D230" s="10" t="s">
        <v>1634</v>
      </c>
      <c r="E230" s="10" t="s">
        <v>1635</v>
      </c>
      <c r="F230" s="10" t="s">
        <v>1636</v>
      </c>
      <c r="G230" s="10" t="s">
        <v>1637</v>
      </c>
      <c r="H230" s="10" t="s">
        <v>1638</v>
      </c>
    </row>
    <row r="231" spans="1:8" x14ac:dyDescent="0.25">
      <c r="A231" s="7" t="s">
        <v>1639</v>
      </c>
      <c r="B231" s="7" t="s">
        <v>1640</v>
      </c>
      <c r="C231" s="10"/>
      <c r="D231" s="10" t="s">
        <v>1641</v>
      </c>
      <c r="E231" s="10" t="s">
        <v>1642</v>
      </c>
      <c r="F231" s="10" t="s">
        <v>1643</v>
      </c>
      <c r="G231" s="10" t="s">
        <v>1579</v>
      </c>
      <c r="H231" s="10" t="s">
        <v>1644</v>
      </c>
    </row>
    <row r="232" spans="1:8" x14ac:dyDescent="0.25">
      <c r="A232" s="7" t="s">
        <v>1645</v>
      </c>
      <c r="B232" s="7" t="s">
        <v>1646</v>
      </c>
      <c r="C232" s="10"/>
      <c r="D232" s="10" t="s">
        <v>1647</v>
      </c>
      <c r="E232" s="10" t="s">
        <v>1648</v>
      </c>
      <c r="F232" s="10" t="s">
        <v>1649</v>
      </c>
      <c r="G232" s="10" t="s">
        <v>1650</v>
      </c>
      <c r="H232" s="10" t="s">
        <v>1651</v>
      </c>
    </row>
    <row r="233" spans="1:8" x14ac:dyDescent="0.25">
      <c r="A233" s="7" t="s">
        <v>1652</v>
      </c>
      <c r="B233" s="7" t="s">
        <v>1653</v>
      </c>
      <c r="C233" s="10"/>
      <c r="D233" s="10" t="s">
        <v>1654</v>
      </c>
      <c r="E233" s="10" t="s">
        <v>1655</v>
      </c>
      <c r="F233" s="10" t="s">
        <v>1656</v>
      </c>
      <c r="G233" s="10" t="s">
        <v>1657</v>
      </c>
      <c r="H233" s="10" t="s">
        <v>1658</v>
      </c>
    </row>
    <row r="234" spans="1:8" x14ac:dyDescent="0.25">
      <c r="A234" s="7" t="s">
        <v>1659</v>
      </c>
      <c r="B234" s="7" t="s">
        <v>1660</v>
      </c>
      <c r="C234" s="10"/>
      <c r="D234" s="10" t="s">
        <v>1661</v>
      </c>
      <c r="E234" s="10" t="s">
        <v>1662</v>
      </c>
      <c r="F234" s="10" t="s">
        <v>1663</v>
      </c>
      <c r="G234" s="10" t="s">
        <v>1664</v>
      </c>
      <c r="H234" s="10" t="s">
        <v>1665</v>
      </c>
    </row>
    <row r="235" spans="1:8" x14ac:dyDescent="0.25">
      <c r="A235" s="7" t="s">
        <v>1666</v>
      </c>
      <c r="B235" s="7" t="s">
        <v>1667</v>
      </c>
      <c r="C235" s="10"/>
      <c r="D235" s="10" t="s">
        <v>1668</v>
      </c>
      <c r="E235" s="10" t="s">
        <v>1669</v>
      </c>
      <c r="F235" s="10" t="s">
        <v>1670</v>
      </c>
      <c r="G235" s="10" t="s">
        <v>1671</v>
      </c>
      <c r="H235" s="10" t="s">
        <v>1672</v>
      </c>
    </row>
    <row r="236" spans="1:8" x14ac:dyDescent="0.25">
      <c r="A236" s="7" t="s">
        <v>1673</v>
      </c>
      <c r="B236" s="7" t="s">
        <v>1674</v>
      </c>
      <c r="C236" s="10"/>
      <c r="D236" s="10" t="s">
        <v>1675</v>
      </c>
      <c r="E236" s="10" t="s">
        <v>1676</v>
      </c>
      <c r="F236" s="10" t="s">
        <v>1677</v>
      </c>
      <c r="G236" s="10" t="s">
        <v>1678</v>
      </c>
      <c r="H236" s="10" t="s">
        <v>1679</v>
      </c>
    </row>
    <row r="237" spans="1:8" x14ac:dyDescent="0.25">
      <c r="A237" s="7" t="s">
        <v>1680</v>
      </c>
      <c r="B237" s="7" t="s">
        <v>1681</v>
      </c>
      <c r="C237" s="10"/>
      <c r="D237" s="10" t="s">
        <v>1682</v>
      </c>
      <c r="E237" s="10" t="s">
        <v>1683</v>
      </c>
      <c r="F237" s="10" t="s">
        <v>1684</v>
      </c>
      <c r="G237" s="10" t="s">
        <v>1685</v>
      </c>
      <c r="H237" s="10" t="s">
        <v>1686</v>
      </c>
    </row>
    <row r="238" spans="1:8" x14ac:dyDescent="0.25">
      <c r="A238" s="7" t="s">
        <v>1687</v>
      </c>
      <c r="B238" s="7" t="s">
        <v>1688</v>
      </c>
      <c r="C238" s="10"/>
      <c r="D238" s="10" t="s">
        <v>1689</v>
      </c>
      <c r="E238" s="10" t="s">
        <v>1690</v>
      </c>
      <c r="F238" s="10" t="s">
        <v>1691</v>
      </c>
      <c r="G238" s="10" t="s">
        <v>1692</v>
      </c>
      <c r="H238" s="10" t="s">
        <v>1693</v>
      </c>
    </row>
    <row r="239" spans="1:8" x14ac:dyDescent="0.25">
      <c r="A239" s="7" t="s">
        <v>1694</v>
      </c>
      <c r="B239" s="7" t="s">
        <v>1695</v>
      </c>
      <c r="C239" s="10"/>
      <c r="D239" s="10" t="s">
        <v>1696</v>
      </c>
      <c r="E239" s="10" t="s">
        <v>1697</v>
      </c>
      <c r="F239" s="10" t="s">
        <v>1698</v>
      </c>
      <c r="G239" s="10" t="s">
        <v>1699</v>
      </c>
      <c r="H239" s="10" t="s">
        <v>1700</v>
      </c>
    </row>
    <row r="240" spans="1:8" x14ac:dyDescent="0.25">
      <c r="A240" s="7" t="s">
        <v>1701</v>
      </c>
      <c r="B240" s="7" t="s">
        <v>1702</v>
      </c>
      <c r="C240" s="10"/>
      <c r="D240" s="10" t="s">
        <v>1703</v>
      </c>
      <c r="E240" s="10" t="s">
        <v>1704</v>
      </c>
      <c r="F240" s="10" t="s">
        <v>1705</v>
      </c>
      <c r="G240" s="10" t="s">
        <v>1706</v>
      </c>
      <c r="H240" s="10" t="s">
        <v>1707</v>
      </c>
    </row>
    <row r="241" spans="1:8" x14ac:dyDescent="0.25">
      <c r="A241" s="7" t="s">
        <v>1708</v>
      </c>
      <c r="B241" s="7" t="s">
        <v>1709</v>
      </c>
      <c r="C241" s="10"/>
      <c r="D241" s="10" t="s">
        <v>1710</v>
      </c>
      <c r="E241" s="10" t="s">
        <v>1711</v>
      </c>
      <c r="F241" s="10" t="s">
        <v>1712</v>
      </c>
      <c r="G241" s="10" t="s">
        <v>1713</v>
      </c>
      <c r="H241" s="10" t="s">
        <v>1714</v>
      </c>
    </row>
    <row r="242" spans="1:8" x14ac:dyDescent="0.25">
      <c r="A242" s="7" t="s">
        <v>1715</v>
      </c>
      <c r="B242" s="7" t="s">
        <v>1716</v>
      </c>
      <c r="C242" s="10"/>
      <c r="D242" s="10" t="s">
        <v>1717</v>
      </c>
      <c r="E242" s="10" t="s">
        <v>1718</v>
      </c>
      <c r="F242" s="10" t="s">
        <v>1719</v>
      </c>
      <c r="G242" s="10" t="s">
        <v>1720</v>
      </c>
      <c r="H242" s="10" t="s">
        <v>1721</v>
      </c>
    </row>
    <row r="243" spans="1:8" x14ac:dyDescent="0.25">
      <c r="A243" s="7" t="s">
        <v>1722</v>
      </c>
      <c r="B243" s="7" t="s">
        <v>1723</v>
      </c>
      <c r="C243" s="10"/>
      <c r="D243" s="10" t="s">
        <v>1724</v>
      </c>
      <c r="E243" s="10" t="s">
        <v>588</v>
      </c>
      <c r="F243" s="10" t="s">
        <v>1725</v>
      </c>
      <c r="G243" s="10" t="s">
        <v>1726</v>
      </c>
      <c r="H243" s="10" t="s">
        <v>1727</v>
      </c>
    </row>
    <row r="244" spans="1:8" x14ac:dyDescent="0.25">
      <c r="A244" s="7" t="s">
        <v>1728</v>
      </c>
      <c r="B244" s="7" t="s">
        <v>1729</v>
      </c>
      <c r="C244" s="10"/>
      <c r="D244" s="10" t="s">
        <v>1730</v>
      </c>
      <c r="E244" s="10" t="s">
        <v>620</v>
      </c>
      <c r="F244" s="10" t="s">
        <v>1731</v>
      </c>
      <c r="G244" s="10" t="s">
        <v>1732</v>
      </c>
      <c r="H244" s="10" t="s">
        <v>1733</v>
      </c>
    </row>
    <row r="245" spans="1:8" x14ac:dyDescent="0.25">
      <c r="A245" s="7" t="s">
        <v>1734</v>
      </c>
      <c r="B245" s="7" t="s">
        <v>1735</v>
      </c>
      <c r="C245" s="10"/>
      <c r="D245" s="10" t="s">
        <v>1736</v>
      </c>
      <c r="E245" s="10" t="s">
        <v>1737</v>
      </c>
      <c r="F245" s="10" t="s">
        <v>1738</v>
      </c>
      <c r="G245" s="10" t="s">
        <v>1739</v>
      </c>
      <c r="H245" s="10" t="s">
        <v>1740</v>
      </c>
    </row>
    <row r="246" spans="1:8" x14ac:dyDescent="0.25">
      <c r="A246" s="7" t="s">
        <v>1741</v>
      </c>
      <c r="B246" s="7" t="s">
        <v>1742</v>
      </c>
      <c r="C246" s="10"/>
      <c r="D246" s="10" t="s">
        <v>1743</v>
      </c>
      <c r="E246" s="10" t="s">
        <v>1744</v>
      </c>
      <c r="F246" s="10" t="s">
        <v>1745</v>
      </c>
      <c r="G246" s="10" t="s">
        <v>1746</v>
      </c>
      <c r="H246" s="10" t="s">
        <v>1747</v>
      </c>
    </row>
    <row r="247" spans="1:8" x14ac:dyDescent="0.25">
      <c r="A247" s="7" t="s">
        <v>1748</v>
      </c>
      <c r="B247" s="7" t="s">
        <v>1749</v>
      </c>
      <c r="C247" s="10"/>
      <c r="D247" s="10" t="s">
        <v>1750</v>
      </c>
      <c r="E247" s="10" t="s">
        <v>1751</v>
      </c>
      <c r="F247" s="10" t="s">
        <v>1752</v>
      </c>
      <c r="G247" s="10" t="s">
        <v>1753</v>
      </c>
      <c r="H247" s="10" t="s">
        <v>1754</v>
      </c>
    </row>
    <row r="248" spans="1:8" x14ac:dyDescent="0.25">
      <c r="A248" s="7" t="s">
        <v>1755</v>
      </c>
      <c r="B248" s="7" t="s">
        <v>1756</v>
      </c>
      <c r="C248" s="10"/>
      <c r="D248" s="10" t="s">
        <v>1757</v>
      </c>
      <c r="E248" s="10" t="s">
        <v>1758</v>
      </c>
      <c r="F248" s="10" t="s">
        <v>1759</v>
      </c>
      <c r="G248" s="10" t="s">
        <v>1760</v>
      </c>
      <c r="H248" s="10" t="s">
        <v>1761</v>
      </c>
    </row>
    <row r="249" spans="1:8" x14ac:dyDescent="0.25">
      <c r="A249" s="7" t="s">
        <v>1762</v>
      </c>
      <c r="B249" s="7" t="s">
        <v>1763</v>
      </c>
      <c r="C249" s="10"/>
      <c r="D249" s="10" t="s">
        <v>1764</v>
      </c>
      <c r="E249" s="10" t="s">
        <v>1765</v>
      </c>
      <c r="F249" s="10" t="s">
        <v>1766</v>
      </c>
      <c r="G249" s="10" t="s">
        <v>1767</v>
      </c>
      <c r="H249" s="10" t="s">
        <v>1768</v>
      </c>
    </row>
    <row r="250" spans="1:8" x14ac:dyDescent="0.25">
      <c r="A250" s="7" t="s">
        <v>1769</v>
      </c>
      <c r="B250" s="7" t="s">
        <v>1770</v>
      </c>
      <c r="C250" s="10"/>
      <c r="D250" s="10" t="s">
        <v>1771</v>
      </c>
      <c r="E250" s="10" t="s">
        <v>1772</v>
      </c>
      <c r="F250" s="10" t="s">
        <v>1773</v>
      </c>
      <c r="G250" s="10" t="s">
        <v>1774</v>
      </c>
      <c r="H250" s="10" t="s">
        <v>1775</v>
      </c>
    </row>
    <row r="251" spans="1:8" x14ac:dyDescent="0.25">
      <c r="A251" s="7" t="s">
        <v>1776</v>
      </c>
      <c r="B251" s="7" t="s">
        <v>1777</v>
      </c>
      <c r="C251" s="10"/>
      <c r="D251" s="10" t="s">
        <v>1778</v>
      </c>
      <c r="E251" s="10" t="s">
        <v>1779</v>
      </c>
      <c r="F251" s="10" t="s">
        <v>1780</v>
      </c>
      <c r="G251" s="10" t="s">
        <v>1781</v>
      </c>
      <c r="H251" s="10" t="s">
        <v>1782</v>
      </c>
    </row>
    <row r="252" spans="1:8" x14ac:dyDescent="0.25">
      <c r="A252" s="7" t="s">
        <v>1783</v>
      </c>
      <c r="B252" s="7" t="s">
        <v>1784</v>
      </c>
      <c r="C252" s="10"/>
      <c r="D252" s="10" t="s">
        <v>1785</v>
      </c>
      <c r="E252" s="10" t="s">
        <v>1786</v>
      </c>
      <c r="F252" s="10" t="s">
        <v>1787</v>
      </c>
      <c r="G252" s="10" t="s">
        <v>1788</v>
      </c>
      <c r="H252" s="10" t="s">
        <v>1789</v>
      </c>
    </row>
    <row r="253" spans="1:8" x14ac:dyDescent="0.25">
      <c r="A253" s="7" t="s">
        <v>1790</v>
      </c>
      <c r="B253" s="7" t="s">
        <v>1791</v>
      </c>
      <c r="C253" s="10"/>
      <c r="D253" s="10" t="s">
        <v>1792</v>
      </c>
      <c r="E253" s="10" t="s">
        <v>1793</v>
      </c>
      <c r="F253" s="10" t="s">
        <v>1794</v>
      </c>
      <c r="G253" s="10" t="s">
        <v>1795</v>
      </c>
      <c r="H253" s="10" t="s">
        <v>1796</v>
      </c>
    </row>
    <row r="254" spans="1:8" x14ac:dyDescent="0.25">
      <c r="A254" s="7" t="s">
        <v>1797</v>
      </c>
      <c r="B254" s="7" t="s">
        <v>1798</v>
      </c>
      <c r="C254" s="10"/>
      <c r="D254" s="10" t="s">
        <v>1799</v>
      </c>
      <c r="E254" s="10" t="s">
        <v>1800</v>
      </c>
      <c r="F254" s="10" t="s">
        <v>1801</v>
      </c>
      <c r="G254" s="10" t="s">
        <v>1802</v>
      </c>
      <c r="H254" s="10" t="s">
        <v>1803</v>
      </c>
    </row>
    <row r="255" spans="1:8" x14ac:dyDescent="0.25">
      <c r="A255" s="7" t="s">
        <v>1804</v>
      </c>
      <c r="B255" s="7" t="s">
        <v>1805</v>
      </c>
      <c r="C255" s="10"/>
      <c r="D255" s="10" t="s">
        <v>1806</v>
      </c>
      <c r="E255" s="10" t="s">
        <v>1807</v>
      </c>
      <c r="F255" s="10" t="s">
        <v>1808</v>
      </c>
      <c r="G255" s="10" t="s">
        <v>1809</v>
      </c>
      <c r="H255" s="10" t="s">
        <v>1810</v>
      </c>
    </row>
    <row r="256" spans="1:8" x14ac:dyDescent="0.25">
      <c r="A256" s="7" t="s">
        <v>1811</v>
      </c>
      <c r="B256" s="7" t="s">
        <v>1812</v>
      </c>
      <c r="C256" s="10"/>
      <c r="D256" s="10" t="s">
        <v>1813</v>
      </c>
      <c r="E256" s="10" t="s">
        <v>1814</v>
      </c>
      <c r="F256" s="10" t="s">
        <v>1815</v>
      </c>
      <c r="G256" s="10" t="s">
        <v>1816</v>
      </c>
      <c r="H256" s="10" t="s">
        <v>1817</v>
      </c>
    </row>
    <row r="257" spans="1:8" x14ac:dyDescent="0.25">
      <c r="A257" s="7" t="s">
        <v>1818</v>
      </c>
      <c r="B257" s="7" t="s">
        <v>1819</v>
      </c>
      <c r="C257" s="10"/>
      <c r="D257" s="10" t="s">
        <v>1820</v>
      </c>
      <c r="E257" s="10" t="s">
        <v>1821</v>
      </c>
      <c r="F257" s="10" t="s">
        <v>1822</v>
      </c>
      <c r="G257" s="10" t="s">
        <v>1823</v>
      </c>
      <c r="H257" s="10" t="s">
        <v>1824</v>
      </c>
    </row>
    <row r="258" spans="1:8" x14ac:dyDescent="0.25">
      <c r="A258" s="7" t="s">
        <v>1825</v>
      </c>
      <c r="B258" s="9" t="s">
        <v>1826</v>
      </c>
      <c r="C258" s="10"/>
      <c r="D258" s="10" t="s">
        <v>1827</v>
      </c>
      <c r="E258" s="10" t="s">
        <v>1828</v>
      </c>
      <c r="F258" s="10" t="s">
        <v>1829</v>
      </c>
      <c r="G258" s="10" t="s">
        <v>1830</v>
      </c>
      <c r="H258" s="10" t="s">
        <v>1831</v>
      </c>
    </row>
    <row r="259" spans="1:8" x14ac:dyDescent="0.25">
      <c r="A259" s="7" t="s">
        <v>1832</v>
      </c>
      <c r="B259" s="9" t="s">
        <v>1833</v>
      </c>
      <c r="C259" s="10"/>
      <c r="D259" s="10" t="s">
        <v>1834</v>
      </c>
      <c r="E259" s="10" t="s">
        <v>1835</v>
      </c>
      <c r="F259" s="10" t="s">
        <v>1836</v>
      </c>
      <c r="G259" s="10" t="s">
        <v>1837</v>
      </c>
      <c r="H259" s="10" t="s">
        <v>1838</v>
      </c>
    </row>
    <row r="260" spans="1:8" x14ac:dyDescent="0.25">
      <c r="A260" s="7" t="s">
        <v>1839</v>
      </c>
      <c r="B260" s="7" t="s">
        <v>1840</v>
      </c>
      <c r="C260" s="10"/>
      <c r="D260" s="10" t="s">
        <v>1841</v>
      </c>
      <c r="E260" s="10" t="s">
        <v>1842</v>
      </c>
      <c r="F260" s="10" t="s">
        <v>1843</v>
      </c>
      <c r="G260" s="10" t="s">
        <v>1844</v>
      </c>
      <c r="H260" s="10" t="s">
        <v>1845</v>
      </c>
    </row>
    <row r="261" spans="1:8" x14ac:dyDescent="0.25">
      <c r="A261" s="7" t="s">
        <v>1846</v>
      </c>
      <c r="B261" s="7" t="s">
        <v>1847</v>
      </c>
      <c r="C261" s="10"/>
      <c r="D261" s="10" t="s">
        <v>1848</v>
      </c>
      <c r="E261" s="10" t="s">
        <v>1849</v>
      </c>
      <c r="F261" s="10" t="s">
        <v>1850</v>
      </c>
      <c r="G261" s="10" t="s">
        <v>1851</v>
      </c>
      <c r="H261" s="10" t="s">
        <v>1852</v>
      </c>
    </row>
    <row r="262" spans="1:8" x14ac:dyDescent="0.25">
      <c r="A262" s="7" t="s">
        <v>1853</v>
      </c>
      <c r="B262" s="7" t="s">
        <v>1854</v>
      </c>
      <c r="C262" s="10"/>
      <c r="D262" s="10" t="s">
        <v>1855</v>
      </c>
      <c r="E262" s="10" t="s">
        <v>1856</v>
      </c>
      <c r="F262" s="10" t="s">
        <v>1857</v>
      </c>
      <c r="G262" s="10" t="s">
        <v>1858</v>
      </c>
      <c r="H262" s="10" t="s">
        <v>1859</v>
      </c>
    </row>
    <row r="263" spans="1:8" x14ac:dyDescent="0.25">
      <c r="A263" s="7" t="s">
        <v>1860</v>
      </c>
      <c r="B263" s="7" t="s">
        <v>1861</v>
      </c>
      <c r="C263" s="10"/>
      <c r="D263" s="10" t="s">
        <v>1862</v>
      </c>
      <c r="E263" s="10" t="s">
        <v>1863</v>
      </c>
      <c r="F263" s="10" t="s">
        <v>1864</v>
      </c>
      <c r="G263" s="10" t="s">
        <v>1865</v>
      </c>
      <c r="H263" s="10" t="s">
        <v>1866</v>
      </c>
    </row>
    <row r="264" spans="1:8" x14ac:dyDescent="0.25">
      <c r="A264" s="7" t="s">
        <v>1867</v>
      </c>
      <c r="B264" s="7" t="s">
        <v>1868</v>
      </c>
      <c r="C264" s="10"/>
      <c r="D264" s="10" t="s">
        <v>1869</v>
      </c>
      <c r="E264" s="10" t="s">
        <v>1870</v>
      </c>
      <c r="F264" s="10" t="s">
        <v>1871</v>
      </c>
      <c r="G264" s="10" t="s">
        <v>1872</v>
      </c>
      <c r="H264" s="10" t="s">
        <v>1873</v>
      </c>
    </row>
    <row r="265" spans="1:8" x14ac:dyDescent="0.25">
      <c r="A265" s="7" t="s">
        <v>1874</v>
      </c>
      <c r="B265" s="7" t="s">
        <v>1875</v>
      </c>
      <c r="C265" s="10"/>
      <c r="D265" s="10" t="s">
        <v>1876</v>
      </c>
      <c r="E265" s="10" t="s">
        <v>1877</v>
      </c>
      <c r="F265" s="10" t="s">
        <v>1878</v>
      </c>
      <c r="G265" s="10" t="s">
        <v>1879</v>
      </c>
      <c r="H265" s="10" t="s">
        <v>1880</v>
      </c>
    </row>
    <row r="266" spans="1:8" x14ac:dyDescent="0.25">
      <c r="A266" s="7" t="s">
        <v>1881</v>
      </c>
      <c r="B266" s="7" t="s">
        <v>1882</v>
      </c>
      <c r="C266" s="10"/>
      <c r="D266" s="10" t="s">
        <v>1883</v>
      </c>
      <c r="E266" s="10" t="s">
        <v>1884</v>
      </c>
      <c r="F266" s="10" t="s">
        <v>1885</v>
      </c>
      <c r="G266" s="10" t="s">
        <v>1886</v>
      </c>
      <c r="H266" s="10" t="s">
        <v>1887</v>
      </c>
    </row>
    <row r="267" spans="1:8" x14ac:dyDescent="0.25">
      <c r="A267" s="7" t="s">
        <v>1888</v>
      </c>
      <c r="B267" s="7" t="s">
        <v>1889</v>
      </c>
      <c r="C267" s="10"/>
      <c r="D267" s="10" t="s">
        <v>1890</v>
      </c>
      <c r="E267" s="10" t="s">
        <v>1891</v>
      </c>
      <c r="F267" s="10" t="s">
        <v>1892</v>
      </c>
      <c r="G267" s="10" t="s">
        <v>1893</v>
      </c>
      <c r="H267" s="10" t="s">
        <v>1894</v>
      </c>
    </row>
    <row r="268" spans="1:8" x14ac:dyDescent="0.25">
      <c r="A268" s="7" t="s">
        <v>1895</v>
      </c>
      <c r="B268" s="7" t="s">
        <v>1896</v>
      </c>
      <c r="C268" s="10"/>
      <c r="D268" s="10" t="s">
        <v>1897</v>
      </c>
      <c r="E268" s="10" t="s">
        <v>1898</v>
      </c>
      <c r="F268" s="10" t="s">
        <v>1899</v>
      </c>
      <c r="G268" s="10" t="s">
        <v>1900</v>
      </c>
      <c r="H268" s="10" t="s">
        <v>1901</v>
      </c>
    </row>
    <row r="269" spans="1:8" x14ac:dyDescent="0.25">
      <c r="A269" s="7" t="s">
        <v>1902</v>
      </c>
      <c r="B269" s="7" t="s">
        <v>1903</v>
      </c>
      <c r="C269" s="10"/>
      <c r="D269" s="10" t="s">
        <v>1904</v>
      </c>
      <c r="E269" s="10" t="s">
        <v>1905</v>
      </c>
      <c r="F269" s="10" t="s">
        <v>1906</v>
      </c>
      <c r="G269" s="10" t="s">
        <v>1907</v>
      </c>
      <c r="H269" s="10" t="s">
        <v>1908</v>
      </c>
    </row>
    <row r="270" spans="1:8" x14ac:dyDescent="0.25">
      <c r="A270" s="7" t="s">
        <v>1909</v>
      </c>
      <c r="B270" s="7" t="s">
        <v>1910</v>
      </c>
      <c r="C270" s="10"/>
      <c r="D270" s="10" t="s">
        <v>1911</v>
      </c>
      <c r="E270" s="10" t="s">
        <v>1912</v>
      </c>
      <c r="F270" s="10" t="s">
        <v>1913</v>
      </c>
      <c r="G270" s="10" t="s">
        <v>1914</v>
      </c>
      <c r="H270" s="10" t="s">
        <v>1915</v>
      </c>
    </row>
    <row r="271" spans="1:8" x14ac:dyDescent="0.25">
      <c r="A271" s="7" t="s">
        <v>1916</v>
      </c>
      <c r="B271" s="7" t="s">
        <v>1917</v>
      </c>
      <c r="C271" s="10"/>
      <c r="D271" s="10" t="s">
        <v>1918</v>
      </c>
      <c r="E271" s="10" t="s">
        <v>1919</v>
      </c>
      <c r="F271" s="10" t="s">
        <v>1920</v>
      </c>
      <c r="G271" s="10" t="s">
        <v>1921</v>
      </c>
      <c r="H271" s="10" t="s">
        <v>1922</v>
      </c>
    </row>
    <row r="272" spans="1:8" x14ac:dyDescent="0.25">
      <c r="A272" s="7" t="s">
        <v>1923</v>
      </c>
      <c r="B272" s="7" t="s">
        <v>1924</v>
      </c>
      <c r="C272" s="10"/>
      <c r="D272" s="10" t="s">
        <v>1925</v>
      </c>
      <c r="E272" s="10" t="s">
        <v>1926</v>
      </c>
      <c r="F272" s="10" t="s">
        <v>1927</v>
      </c>
      <c r="G272" s="10" t="s">
        <v>1928</v>
      </c>
      <c r="H272" s="10" t="s">
        <v>1929</v>
      </c>
    </row>
    <row r="273" spans="1:8" x14ac:dyDescent="0.25">
      <c r="A273" s="7" t="s">
        <v>1930</v>
      </c>
      <c r="B273" s="7" t="s">
        <v>1931</v>
      </c>
      <c r="C273" s="10"/>
      <c r="D273" s="10" t="s">
        <v>1932</v>
      </c>
      <c r="E273" s="10" t="s">
        <v>1933</v>
      </c>
      <c r="F273" s="10" t="s">
        <v>1934</v>
      </c>
      <c r="G273" s="10" t="s">
        <v>1935</v>
      </c>
      <c r="H273" s="10" t="s">
        <v>1936</v>
      </c>
    </row>
    <row r="274" spans="1:8" x14ac:dyDescent="0.25">
      <c r="A274" s="7" t="s">
        <v>1937</v>
      </c>
      <c r="B274" s="7" t="s">
        <v>1938</v>
      </c>
      <c r="C274" s="10"/>
      <c r="D274" s="10" t="s">
        <v>1939</v>
      </c>
      <c r="E274" s="10" t="s">
        <v>1940</v>
      </c>
      <c r="F274" s="10" t="s">
        <v>1941</v>
      </c>
      <c r="G274" s="10" t="s">
        <v>1942</v>
      </c>
      <c r="H274" s="10" t="s">
        <v>1943</v>
      </c>
    </row>
    <row r="275" spans="1:8" x14ac:dyDescent="0.25">
      <c r="A275" s="7" t="s">
        <v>1944</v>
      </c>
      <c r="B275" s="7" t="s">
        <v>1945</v>
      </c>
      <c r="C275" s="10"/>
      <c r="D275" s="10" t="s">
        <v>1946</v>
      </c>
      <c r="E275" s="10" t="s">
        <v>1947</v>
      </c>
      <c r="F275" s="10" t="s">
        <v>1091</v>
      </c>
      <c r="G275" s="10" t="s">
        <v>1948</v>
      </c>
      <c r="H275" s="10" t="s">
        <v>1949</v>
      </c>
    </row>
    <row r="276" spans="1:8" x14ac:dyDescent="0.25">
      <c r="A276" s="7" t="s">
        <v>1950</v>
      </c>
      <c r="B276" s="7" t="s">
        <v>1951</v>
      </c>
      <c r="C276" s="10"/>
      <c r="D276" s="10" t="s">
        <v>1952</v>
      </c>
      <c r="E276" s="10" t="s">
        <v>1953</v>
      </c>
      <c r="F276" s="10" t="s">
        <v>1954</v>
      </c>
      <c r="G276" s="10" t="s">
        <v>1955</v>
      </c>
      <c r="H276" s="10" t="s">
        <v>1956</v>
      </c>
    </row>
    <row r="277" spans="1:8" x14ac:dyDescent="0.25">
      <c r="A277" s="7" t="s">
        <v>1957</v>
      </c>
      <c r="B277" s="7" t="s">
        <v>1958</v>
      </c>
      <c r="C277" s="10"/>
      <c r="D277" s="10" t="s">
        <v>1959</v>
      </c>
      <c r="E277" s="10" t="s">
        <v>1960</v>
      </c>
      <c r="F277" s="10" t="s">
        <v>1961</v>
      </c>
      <c r="G277" s="10" t="s">
        <v>1962</v>
      </c>
      <c r="H277" s="10" t="s">
        <v>1963</v>
      </c>
    </row>
    <row r="278" spans="1:8" x14ac:dyDescent="0.25">
      <c r="A278" s="7" t="s">
        <v>1964</v>
      </c>
      <c r="B278" s="7" t="s">
        <v>636</v>
      </c>
      <c r="C278" s="10"/>
      <c r="D278" s="10" t="s">
        <v>1965</v>
      </c>
      <c r="E278" s="10" t="s">
        <v>1966</v>
      </c>
      <c r="F278" s="10" t="s">
        <v>1967</v>
      </c>
      <c r="G278" s="10" t="s">
        <v>1968</v>
      </c>
      <c r="H278" s="10" t="s">
        <v>1969</v>
      </c>
    </row>
    <row r="279" spans="1:8" x14ac:dyDescent="0.25">
      <c r="A279" s="7" t="s">
        <v>1970</v>
      </c>
      <c r="B279" s="7" t="s">
        <v>1971</v>
      </c>
      <c r="C279" s="10"/>
      <c r="D279" s="10" t="s">
        <v>1972</v>
      </c>
      <c r="E279" s="10" t="s">
        <v>1973</v>
      </c>
      <c r="F279" s="10" t="s">
        <v>1974</v>
      </c>
      <c r="G279" s="10" t="s">
        <v>1975</v>
      </c>
      <c r="H279" s="10" t="s">
        <v>1976</v>
      </c>
    </row>
    <row r="280" spans="1:8" x14ac:dyDescent="0.25">
      <c r="A280" s="7" t="s">
        <v>1977</v>
      </c>
      <c r="B280" s="7" t="s">
        <v>1978</v>
      </c>
      <c r="C280" s="10"/>
      <c r="D280" s="10"/>
      <c r="E280" s="10" t="s">
        <v>1979</v>
      </c>
      <c r="F280" s="10" t="s">
        <v>1980</v>
      </c>
      <c r="G280" s="10" t="s">
        <v>1981</v>
      </c>
      <c r="H280" s="10" t="s">
        <v>1982</v>
      </c>
    </row>
    <row r="281" spans="1:8" x14ac:dyDescent="0.25">
      <c r="A281" s="7" t="s">
        <v>1983</v>
      </c>
      <c r="B281" s="7" t="s">
        <v>1984</v>
      </c>
      <c r="C281" s="10"/>
      <c r="D281" s="10"/>
      <c r="E281" s="10" t="s">
        <v>1985</v>
      </c>
      <c r="F281" s="10" t="s">
        <v>1986</v>
      </c>
      <c r="G281" s="10" t="s">
        <v>1987</v>
      </c>
      <c r="H281" s="10" t="s">
        <v>1988</v>
      </c>
    </row>
    <row r="282" spans="1:8" x14ac:dyDescent="0.25">
      <c r="A282" s="7" t="s">
        <v>1989</v>
      </c>
      <c r="B282" s="7" t="s">
        <v>1990</v>
      </c>
      <c r="C282" s="10"/>
      <c r="D282" s="10"/>
      <c r="E282" s="10" t="s">
        <v>1991</v>
      </c>
      <c r="F282" s="10" t="s">
        <v>1992</v>
      </c>
      <c r="G282" s="10" t="s">
        <v>1993</v>
      </c>
      <c r="H282" s="10" t="s">
        <v>1994</v>
      </c>
    </row>
    <row r="283" spans="1:8" x14ac:dyDescent="0.25">
      <c r="A283" s="7" t="s">
        <v>1995</v>
      </c>
      <c r="B283" s="7" t="s">
        <v>1183</v>
      </c>
      <c r="C283" s="10"/>
      <c r="D283" s="10"/>
      <c r="E283" s="10" t="s">
        <v>1996</v>
      </c>
      <c r="F283" s="10" t="s">
        <v>1118</v>
      </c>
      <c r="G283" s="10" t="s">
        <v>1997</v>
      </c>
      <c r="H283" s="10" t="s">
        <v>1998</v>
      </c>
    </row>
    <row r="284" spans="1:8" x14ac:dyDescent="0.25">
      <c r="A284" s="7" t="s">
        <v>1999</v>
      </c>
      <c r="B284" s="7" t="s">
        <v>2000</v>
      </c>
      <c r="C284" s="10"/>
      <c r="D284" s="10"/>
      <c r="E284" s="10" t="s">
        <v>2001</v>
      </c>
      <c r="F284" s="10" t="s">
        <v>2002</v>
      </c>
      <c r="G284" s="10" t="s">
        <v>2003</v>
      </c>
      <c r="H284" s="10" t="s">
        <v>2004</v>
      </c>
    </row>
    <row r="285" spans="1:8" x14ac:dyDescent="0.25">
      <c r="A285" s="7" t="s">
        <v>2005</v>
      </c>
      <c r="B285" s="7" t="s">
        <v>657</v>
      </c>
      <c r="C285" s="10"/>
      <c r="D285" s="10"/>
      <c r="E285" s="10" t="s">
        <v>2006</v>
      </c>
      <c r="F285" s="10" t="s">
        <v>2007</v>
      </c>
      <c r="G285" s="10" t="s">
        <v>2008</v>
      </c>
      <c r="H285" s="10" t="s">
        <v>2009</v>
      </c>
    </row>
    <row r="286" spans="1:8" x14ac:dyDescent="0.25">
      <c r="A286" s="7" t="s">
        <v>2010</v>
      </c>
      <c r="B286" s="7" t="s">
        <v>2011</v>
      </c>
      <c r="C286" s="10"/>
      <c r="D286" s="10"/>
      <c r="E286" s="10" t="s">
        <v>2012</v>
      </c>
      <c r="F286" s="10" t="s">
        <v>2013</v>
      </c>
      <c r="G286" s="10" t="s">
        <v>2014</v>
      </c>
      <c r="H286" s="10" t="s">
        <v>2015</v>
      </c>
    </row>
    <row r="287" spans="1:8" x14ac:dyDescent="0.25">
      <c r="A287" s="7" t="s">
        <v>2016</v>
      </c>
      <c r="B287" s="7" t="s">
        <v>2017</v>
      </c>
      <c r="C287" s="10"/>
      <c r="D287" s="10"/>
      <c r="E287" s="10" t="s">
        <v>2018</v>
      </c>
      <c r="F287" s="10" t="s">
        <v>1124</v>
      </c>
      <c r="G287" s="10" t="s">
        <v>2019</v>
      </c>
      <c r="H287" s="10" t="s">
        <v>2020</v>
      </c>
    </row>
    <row r="288" spans="1:8" x14ac:dyDescent="0.25">
      <c r="A288" s="7" t="s">
        <v>2021</v>
      </c>
      <c r="B288" s="8" t="s">
        <v>2022</v>
      </c>
      <c r="C288" s="10"/>
      <c r="D288" s="10"/>
      <c r="E288" s="10" t="s">
        <v>2023</v>
      </c>
      <c r="F288" s="10" t="s">
        <v>2024</v>
      </c>
      <c r="G288" s="10" t="s">
        <v>2025</v>
      </c>
      <c r="H288" s="10" t="s">
        <v>2026</v>
      </c>
    </row>
    <row r="289" spans="1:8" x14ac:dyDescent="0.25">
      <c r="A289" s="7" t="s">
        <v>2027</v>
      </c>
      <c r="B289" s="7" t="s">
        <v>2028</v>
      </c>
      <c r="C289" s="10"/>
      <c r="D289" s="10"/>
      <c r="E289" s="10" t="s">
        <v>2029</v>
      </c>
      <c r="F289" s="10" t="s">
        <v>2030</v>
      </c>
      <c r="G289" s="10" t="s">
        <v>2031</v>
      </c>
      <c r="H289" s="10" t="s">
        <v>2032</v>
      </c>
    </row>
    <row r="290" spans="1:8" x14ac:dyDescent="0.25">
      <c r="A290" s="7" t="s">
        <v>2033</v>
      </c>
      <c r="B290" s="7" t="s">
        <v>2034</v>
      </c>
      <c r="C290" s="10"/>
      <c r="D290" s="10"/>
      <c r="E290" s="10" t="s">
        <v>2035</v>
      </c>
      <c r="F290" s="10" t="s">
        <v>2036</v>
      </c>
      <c r="G290" s="10" t="s">
        <v>2037</v>
      </c>
      <c r="H290" s="10" t="s">
        <v>2038</v>
      </c>
    </row>
    <row r="291" spans="1:8" x14ac:dyDescent="0.25">
      <c r="A291" s="7" t="s">
        <v>2039</v>
      </c>
      <c r="B291" s="7" t="s">
        <v>2040</v>
      </c>
      <c r="C291" s="10"/>
      <c r="D291" s="10"/>
      <c r="E291" s="10" t="s">
        <v>2041</v>
      </c>
      <c r="F291" s="10" t="s">
        <v>2042</v>
      </c>
      <c r="G291" s="10"/>
      <c r="H291" s="10" t="s">
        <v>2043</v>
      </c>
    </row>
    <row r="292" spans="1:8" x14ac:dyDescent="0.25">
      <c r="A292" s="7" t="s">
        <v>2044</v>
      </c>
      <c r="B292" s="7" t="s">
        <v>2045</v>
      </c>
      <c r="C292" s="10"/>
      <c r="D292" s="10"/>
      <c r="E292" s="10" t="s">
        <v>2046</v>
      </c>
      <c r="F292" s="10" t="s">
        <v>2047</v>
      </c>
      <c r="G292" s="10"/>
      <c r="H292" s="10" t="s">
        <v>2048</v>
      </c>
    </row>
    <row r="293" spans="1:8" x14ac:dyDescent="0.25">
      <c r="A293" s="7" t="s">
        <v>712</v>
      </c>
      <c r="B293" s="7" t="s">
        <v>2049</v>
      </c>
      <c r="C293" s="10"/>
      <c r="D293" s="10"/>
      <c r="E293" s="10" t="s">
        <v>2050</v>
      </c>
      <c r="F293" s="10" t="s">
        <v>2051</v>
      </c>
      <c r="G293" s="10"/>
      <c r="H293" s="10" t="s">
        <v>2052</v>
      </c>
    </row>
    <row r="294" spans="1:8" x14ac:dyDescent="0.25">
      <c r="A294" s="7" t="s">
        <v>2053</v>
      </c>
      <c r="B294" s="7" t="s">
        <v>2054</v>
      </c>
      <c r="C294" s="10"/>
      <c r="D294" s="10"/>
      <c r="E294" s="10" t="s">
        <v>2055</v>
      </c>
      <c r="F294" s="10" t="s">
        <v>2056</v>
      </c>
      <c r="G294" s="10"/>
      <c r="H294" s="10" t="s">
        <v>2057</v>
      </c>
    </row>
    <row r="295" spans="1:8" x14ac:dyDescent="0.25">
      <c r="A295" s="7" t="s">
        <v>2058</v>
      </c>
      <c r="B295" s="7" t="s">
        <v>2059</v>
      </c>
      <c r="C295" s="10"/>
      <c r="D295" s="10"/>
      <c r="E295" s="10" t="s">
        <v>2060</v>
      </c>
      <c r="F295" s="10" t="s">
        <v>2061</v>
      </c>
      <c r="G295" s="10"/>
      <c r="H295" s="10" t="s">
        <v>2062</v>
      </c>
    </row>
    <row r="296" spans="1:8" x14ac:dyDescent="0.25">
      <c r="A296" s="7" t="s">
        <v>2063</v>
      </c>
      <c r="B296" s="7" t="s">
        <v>2064</v>
      </c>
      <c r="C296" s="10"/>
      <c r="D296" s="10"/>
      <c r="E296" s="10" t="s">
        <v>2065</v>
      </c>
      <c r="F296" s="10" t="s">
        <v>2066</v>
      </c>
      <c r="G296" s="10"/>
      <c r="H296" s="10" t="s">
        <v>2067</v>
      </c>
    </row>
    <row r="297" spans="1:8" x14ac:dyDescent="0.25">
      <c r="A297" s="7" t="s">
        <v>1191</v>
      </c>
      <c r="B297" s="7" t="s">
        <v>2068</v>
      </c>
      <c r="C297" s="10"/>
      <c r="D297" s="10"/>
      <c r="E297" s="10" t="s">
        <v>2069</v>
      </c>
      <c r="F297" s="10" t="s">
        <v>2070</v>
      </c>
      <c r="G297" s="10"/>
      <c r="H297" s="10" t="s">
        <v>2071</v>
      </c>
    </row>
    <row r="298" spans="1:8" x14ac:dyDescent="0.25">
      <c r="A298" s="7" t="s">
        <v>2072</v>
      </c>
      <c r="B298" s="7" t="s">
        <v>2073</v>
      </c>
      <c r="C298" s="10"/>
      <c r="D298" s="10"/>
      <c r="E298" s="10" t="s">
        <v>2074</v>
      </c>
      <c r="F298" s="10" t="s">
        <v>2075</v>
      </c>
      <c r="G298" s="10"/>
      <c r="H298" s="10" t="s">
        <v>2076</v>
      </c>
    </row>
    <row r="299" spans="1:8" x14ac:dyDescent="0.25">
      <c r="A299" s="7" t="s">
        <v>2077</v>
      </c>
      <c r="B299" s="7" t="s">
        <v>2078</v>
      </c>
      <c r="C299" s="10"/>
      <c r="D299" s="10"/>
      <c r="E299" s="10" t="s">
        <v>2079</v>
      </c>
      <c r="F299" s="10" t="s">
        <v>2080</v>
      </c>
      <c r="G299" s="10"/>
      <c r="H299" s="10" t="s">
        <v>2081</v>
      </c>
    </row>
    <row r="300" spans="1:8" x14ac:dyDescent="0.25">
      <c r="A300" s="7" t="s">
        <v>2082</v>
      </c>
      <c r="B300" s="7" t="s">
        <v>2083</v>
      </c>
      <c r="C300" s="10"/>
      <c r="D300" s="10"/>
      <c r="E300" s="10" t="s">
        <v>2084</v>
      </c>
      <c r="F300" s="10" t="s">
        <v>2085</v>
      </c>
      <c r="G300" s="10"/>
      <c r="H300" s="10" t="s">
        <v>2086</v>
      </c>
    </row>
    <row r="301" spans="1:8" x14ac:dyDescent="0.25">
      <c r="A301" s="7" t="s">
        <v>2087</v>
      </c>
      <c r="B301" s="7" t="s">
        <v>2088</v>
      </c>
      <c r="C301" s="10"/>
      <c r="D301" s="10"/>
      <c r="E301" s="10" t="s">
        <v>2089</v>
      </c>
      <c r="F301" s="10" t="s">
        <v>2090</v>
      </c>
      <c r="G301" s="10"/>
      <c r="H301" s="10" t="s">
        <v>2091</v>
      </c>
    </row>
    <row r="302" spans="1:8" x14ac:dyDescent="0.25">
      <c r="A302" s="7" t="s">
        <v>2092</v>
      </c>
      <c r="B302" s="7" t="s">
        <v>2093</v>
      </c>
      <c r="C302" s="10"/>
      <c r="D302" s="10"/>
      <c r="E302" s="10" t="s">
        <v>2094</v>
      </c>
      <c r="F302" s="10" t="s">
        <v>2095</v>
      </c>
      <c r="G302" s="10"/>
      <c r="H302" s="10" t="s">
        <v>2096</v>
      </c>
    </row>
    <row r="303" spans="1:8" x14ac:dyDescent="0.25">
      <c r="A303" s="7" t="s">
        <v>2097</v>
      </c>
      <c r="B303" s="7" t="s">
        <v>2098</v>
      </c>
      <c r="C303" s="10"/>
      <c r="D303" s="10"/>
      <c r="E303" s="10" t="s">
        <v>2099</v>
      </c>
      <c r="F303" s="10" t="s">
        <v>2100</v>
      </c>
      <c r="G303" s="10"/>
      <c r="H303" s="10" t="s">
        <v>2101</v>
      </c>
    </row>
    <row r="304" spans="1:8" x14ac:dyDescent="0.25">
      <c r="A304" s="7" t="s">
        <v>2102</v>
      </c>
      <c r="B304" s="7" t="s">
        <v>2103</v>
      </c>
      <c r="C304" s="10"/>
      <c r="D304" s="10"/>
      <c r="E304" s="10" t="s">
        <v>2104</v>
      </c>
      <c r="F304" s="10" t="s">
        <v>2105</v>
      </c>
      <c r="G304" s="10"/>
      <c r="H304" s="10" t="s">
        <v>2106</v>
      </c>
    </row>
    <row r="305" spans="1:8" x14ac:dyDescent="0.25">
      <c r="A305" s="7" t="s">
        <v>2107</v>
      </c>
      <c r="B305" s="7" t="s">
        <v>2108</v>
      </c>
      <c r="C305" s="10"/>
      <c r="D305" s="10"/>
      <c r="E305" s="10" t="s">
        <v>2109</v>
      </c>
      <c r="F305" s="10" t="s">
        <v>2110</v>
      </c>
      <c r="G305" s="10"/>
      <c r="H305" s="10" t="s">
        <v>2111</v>
      </c>
    </row>
    <row r="306" spans="1:8" x14ac:dyDescent="0.25">
      <c r="A306" s="7" t="s">
        <v>2112</v>
      </c>
      <c r="B306" s="7" t="s">
        <v>2113</v>
      </c>
      <c r="C306" s="10"/>
      <c r="D306" s="10"/>
      <c r="E306" s="10" t="s">
        <v>2114</v>
      </c>
      <c r="F306" s="10" t="s">
        <v>2115</v>
      </c>
      <c r="G306" s="10"/>
      <c r="H306" s="10" t="s">
        <v>2116</v>
      </c>
    </row>
    <row r="307" spans="1:8" x14ac:dyDescent="0.25">
      <c r="A307" s="7" t="s">
        <v>2117</v>
      </c>
      <c r="B307" s="7" t="s">
        <v>2118</v>
      </c>
      <c r="C307" s="10"/>
      <c r="D307" s="10"/>
      <c r="E307" s="10" t="s">
        <v>2119</v>
      </c>
      <c r="F307" s="10" t="s">
        <v>2120</v>
      </c>
      <c r="G307" s="10"/>
      <c r="H307" s="10" t="s">
        <v>2121</v>
      </c>
    </row>
    <row r="308" spans="1:8" x14ac:dyDescent="0.25">
      <c r="A308" s="7" t="s">
        <v>2122</v>
      </c>
      <c r="B308" s="8" t="s">
        <v>2123</v>
      </c>
      <c r="C308" s="10"/>
      <c r="D308" s="10"/>
      <c r="E308" s="10" t="s">
        <v>2124</v>
      </c>
      <c r="F308" s="10" t="s">
        <v>2125</v>
      </c>
      <c r="G308" s="10"/>
      <c r="H308" s="10" t="s">
        <v>2126</v>
      </c>
    </row>
    <row r="309" spans="1:8" x14ac:dyDescent="0.25">
      <c r="A309" s="7" t="s">
        <v>2127</v>
      </c>
      <c r="B309" s="7" t="s">
        <v>2128</v>
      </c>
      <c r="C309" s="10"/>
      <c r="D309" s="10"/>
      <c r="E309" s="10" t="s">
        <v>2129</v>
      </c>
      <c r="F309" s="10" t="s">
        <v>2130</v>
      </c>
      <c r="G309" s="10"/>
      <c r="H309" s="10" t="s">
        <v>2131</v>
      </c>
    </row>
    <row r="310" spans="1:8" x14ac:dyDescent="0.25">
      <c r="A310" s="7" t="s">
        <v>2132</v>
      </c>
      <c r="B310" s="7" t="s">
        <v>2133</v>
      </c>
      <c r="C310" s="10"/>
      <c r="D310" s="10"/>
      <c r="E310" s="10" t="s">
        <v>2134</v>
      </c>
      <c r="F310" s="10" t="s">
        <v>2135</v>
      </c>
      <c r="G310" s="10"/>
      <c r="H310" s="10" t="s">
        <v>2136</v>
      </c>
    </row>
    <row r="311" spans="1:8" x14ac:dyDescent="0.25">
      <c r="A311" s="7" t="s">
        <v>2137</v>
      </c>
      <c r="B311" s="7" t="s">
        <v>2138</v>
      </c>
      <c r="C311" s="10"/>
      <c r="D311" s="10"/>
      <c r="E311" s="10" t="s">
        <v>2139</v>
      </c>
      <c r="F311" s="10" t="s">
        <v>2140</v>
      </c>
      <c r="G311" s="10"/>
      <c r="H311" s="10" t="s">
        <v>2141</v>
      </c>
    </row>
    <row r="312" spans="1:8" x14ac:dyDescent="0.25">
      <c r="A312" s="7" t="s">
        <v>2142</v>
      </c>
      <c r="B312" s="7" t="s">
        <v>2143</v>
      </c>
      <c r="C312" s="10"/>
      <c r="D312" s="10"/>
      <c r="E312" s="10" t="s">
        <v>2144</v>
      </c>
      <c r="F312" s="10" t="s">
        <v>2145</v>
      </c>
      <c r="G312" s="10"/>
      <c r="H312" s="10" t="s">
        <v>2146</v>
      </c>
    </row>
    <row r="313" spans="1:8" x14ac:dyDescent="0.25">
      <c r="A313" s="7" t="s">
        <v>2147</v>
      </c>
      <c r="B313" s="7" t="s">
        <v>2148</v>
      </c>
      <c r="C313" s="10"/>
      <c r="D313" s="10"/>
      <c r="E313" s="10" t="s">
        <v>2149</v>
      </c>
      <c r="F313" s="10" t="s">
        <v>2150</v>
      </c>
      <c r="G313" s="10"/>
      <c r="H313" s="10" t="s">
        <v>2151</v>
      </c>
    </row>
    <row r="314" spans="1:8" x14ac:dyDescent="0.25">
      <c r="A314" s="7" t="s">
        <v>2152</v>
      </c>
      <c r="B314" s="7" t="s">
        <v>2153</v>
      </c>
      <c r="C314" s="10"/>
      <c r="D314" s="10"/>
      <c r="E314" s="10" t="s">
        <v>2154</v>
      </c>
      <c r="F314" s="10" t="s">
        <v>2155</v>
      </c>
      <c r="G314" s="10"/>
      <c r="H314" s="10" t="s">
        <v>2156</v>
      </c>
    </row>
    <row r="315" spans="1:8" x14ac:dyDescent="0.25">
      <c r="A315" s="7" t="s">
        <v>2157</v>
      </c>
      <c r="B315" s="7" t="s">
        <v>2158</v>
      </c>
      <c r="C315" s="10"/>
      <c r="D315" s="10"/>
      <c r="E315" s="10" t="s">
        <v>2159</v>
      </c>
      <c r="F315" s="10" t="s">
        <v>2160</v>
      </c>
      <c r="G315" s="10"/>
      <c r="H315" s="10" t="s">
        <v>2161</v>
      </c>
    </row>
    <row r="316" spans="1:8" x14ac:dyDescent="0.25">
      <c r="A316" s="7" t="s">
        <v>2162</v>
      </c>
      <c r="B316" s="7" t="s">
        <v>2163</v>
      </c>
      <c r="C316" s="10"/>
      <c r="D316" s="10"/>
      <c r="E316" s="10" t="s">
        <v>2164</v>
      </c>
      <c r="F316" s="10" t="s">
        <v>2165</v>
      </c>
      <c r="G316" s="10"/>
      <c r="H316" s="10" t="s">
        <v>2166</v>
      </c>
    </row>
    <row r="317" spans="1:8" x14ac:dyDescent="0.25">
      <c r="A317" s="7" t="s">
        <v>2167</v>
      </c>
      <c r="B317" s="7" t="s">
        <v>2168</v>
      </c>
      <c r="C317" s="10"/>
      <c r="D317" s="10"/>
      <c r="E317" s="10" t="s">
        <v>2169</v>
      </c>
      <c r="F317" s="10" t="s">
        <v>2170</v>
      </c>
      <c r="G317" s="10"/>
      <c r="H317" s="10" t="s">
        <v>2171</v>
      </c>
    </row>
    <row r="318" spans="1:8" x14ac:dyDescent="0.25">
      <c r="A318" s="7" t="s">
        <v>2172</v>
      </c>
      <c r="B318" s="7" t="s">
        <v>2173</v>
      </c>
      <c r="C318" s="10"/>
      <c r="D318" s="10"/>
      <c r="E318" s="10" t="s">
        <v>2174</v>
      </c>
      <c r="F318" s="10" t="s">
        <v>2175</v>
      </c>
      <c r="G318" s="10"/>
      <c r="H318" s="10" t="s">
        <v>2176</v>
      </c>
    </row>
    <row r="319" spans="1:8" x14ac:dyDescent="0.25">
      <c r="A319" s="7" t="s">
        <v>2177</v>
      </c>
      <c r="B319" s="7" t="s">
        <v>2178</v>
      </c>
      <c r="C319" s="10"/>
      <c r="D319" s="10"/>
      <c r="E319" s="10" t="s">
        <v>2179</v>
      </c>
      <c r="F319" s="10" t="s">
        <v>2180</v>
      </c>
      <c r="G319" s="10"/>
      <c r="H319" s="10" t="s">
        <v>2181</v>
      </c>
    </row>
    <row r="320" spans="1:8" x14ac:dyDescent="0.25">
      <c r="A320" s="7" t="s">
        <v>2182</v>
      </c>
      <c r="B320" s="7" t="s">
        <v>2183</v>
      </c>
      <c r="C320" s="10"/>
      <c r="D320" s="10"/>
      <c r="E320" s="10" t="s">
        <v>2184</v>
      </c>
      <c r="F320" s="10" t="s">
        <v>2185</v>
      </c>
      <c r="G320" s="10"/>
      <c r="H320" s="10" t="s">
        <v>2186</v>
      </c>
    </row>
    <row r="321" spans="1:8" x14ac:dyDescent="0.25">
      <c r="A321" s="7" t="s">
        <v>2069</v>
      </c>
      <c r="B321" s="7" t="s">
        <v>2187</v>
      </c>
      <c r="C321" s="10"/>
      <c r="D321" s="10"/>
      <c r="E321" s="10" t="s">
        <v>2188</v>
      </c>
      <c r="F321" s="10" t="s">
        <v>2189</v>
      </c>
      <c r="G321" s="10"/>
      <c r="H321" s="10" t="s">
        <v>2190</v>
      </c>
    </row>
    <row r="322" spans="1:8" x14ac:dyDescent="0.25">
      <c r="A322" s="7" t="s">
        <v>2191</v>
      </c>
      <c r="B322" s="7" t="s">
        <v>2192</v>
      </c>
      <c r="C322" s="10"/>
      <c r="D322" s="10"/>
      <c r="E322" s="10" t="s">
        <v>2193</v>
      </c>
      <c r="F322" s="10" t="s">
        <v>2194</v>
      </c>
      <c r="G322" s="10"/>
      <c r="H322" s="10" t="s">
        <v>2195</v>
      </c>
    </row>
    <row r="323" spans="1:8" x14ac:dyDescent="0.25">
      <c r="A323" s="7" t="s">
        <v>2196</v>
      </c>
      <c r="B323" s="7" t="s">
        <v>2197</v>
      </c>
      <c r="C323" s="10"/>
      <c r="D323" s="10"/>
      <c r="E323" s="10" t="s">
        <v>2198</v>
      </c>
      <c r="F323" s="10" t="s">
        <v>2199</v>
      </c>
      <c r="G323" s="10"/>
      <c r="H323" s="10" t="s">
        <v>2200</v>
      </c>
    </row>
    <row r="324" spans="1:8" x14ac:dyDescent="0.25">
      <c r="A324" s="7" t="s">
        <v>2201</v>
      </c>
      <c r="B324" s="7" t="s">
        <v>2202</v>
      </c>
      <c r="C324" s="10"/>
      <c r="D324" s="10"/>
      <c r="E324" s="10" t="s">
        <v>2203</v>
      </c>
      <c r="F324" s="10" t="s">
        <v>2204</v>
      </c>
      <c r="G324" s="10"/>
      <c r="H324" s="10" t="s">
        <v>2205</v>
      </c>
    </row>
    <row r="325" spans="1:8" x14ac:dyDescent="0.25">
      <c r="A325" s="7" t="s">
        <v>2206</v>
      </c>
      <c r="B325" s="7" t="s">
        <v>2207</v>
      </c>
      <c r="C325" s="10"/>
      <c r="D325" s="10"/>
      <c r="E325" s="10" t="s">
        <v>1700</v>
      </c>
      <c r="F325" s="10" t="s">
        <v>2208</v>
      </c>
      <c r="G325" s="10"/>
      <c r="H325" s="10" t="s">
        <v>2209</v>
      </c>
    </row>
    <row r="326" spans="1:8" x14ac:dyDescent="0.25">
      <c r="A326" s="7" t="s">
        <v>2210</v>
      </c>
      <c r="B326" s="7" t="s">
        <v>2211</v>
      </c>
      <c r="C326" s="10"/>
      <c r="D326" s="10"/>
      <c r="E326" s="10" t="s">
        <v>2212</v>
      </c>
      <c r="F326" s="10" t="s">
        <v>2213</v>
      </c>
      <c r="G326" s="10"/>
      <c r="H326" s="10" t="s">
        <v>2214</v>
      </c>
    </row>
    <row r="327" spans="1:8" x14ac:dyDescent="0.25">
      <c r="A327" s="7" t="s">
        <v>2215</v>
      </c>
      <c r="B327" s="7" t="s">
        <v>2216</v>
      </c>
      <c r="C327" s="10"/>
      <c r="D327" s="10"/>
      <c r="E327" s="10" t="s">
        <v>2217</v>
      </c>
      <c r="F327" s="10" t="s">
        <v>2218</v>
      </c>
      <c r="G327" s="10"/>
      <c r="H327" s="10" t="s">
        <v>2219</v>
      </c>
    </row>
    <row r="328" spans="1:8" x14ac:dyDescent="0.25">
      <c r="A328" s="7" t="s">
        <v>2220</v>
      </c>
      <c r="B328" s="7" t="s">
        <v>2221</v>
      </c>
      <c r="C328" s="10"/>
      <c r="D328" s="10"/>
      <c r="E328" s="10" t="s">
        <v>2222</v>
      </c>
      <c r="F328" s="10" t="s">
        <v>2223</v>
      </c>
      <c r="G328" s="10"/>
      <c r="H328" s="10" t="s">
        <v>2224</v>
      </c>
    </row>
    <row r="329" spans="1:8" x14ac:dyDescent="0.25">
      <c r="A329" s="7" t="s">
        <v>2225</v>
      </c>
      <c r="B329" s="7" t="s">
        <v>2226</v>
      </c>
      <c r="C329" s="10"/>
      <c r="D329" s="10"/>
      <c r="E329" s="10" t="s">
        <v>2227</v>
      </c>
      <c r="F329" s="10" t="s">
        <v>2228</v>
      </c>
      <c r="G329" s="10"/>
      <c r="H329" s="10" t="s">
        <v>2229</v>
      </c>
    </row>
    <row r="330" spans="1:8" x14ac:dyDescent="0.25">
      <c r="A330" s="7" t="s">
        <v>2230</v>
      </c>
      <c r="B330" s="7" t="s">
        <v>2231</v>
      </c>
      <c r="C330" s="10"/>
      <c r="D330" s="10"/>
      <c r="E330" s="10" t="s">
        <v>2232</v>
      </c>
      <c r="F330" s="10" t="s">
        <v>2233</v>
      </c>
      <c r="G330" s="10"/>
      <c r="H330" s="10" t="s">
        <v>2234</v>
      </c>
    </row>
    <row r="331" spans="1:8" x14ac:dyDescent="0.25">
      <c r="A331" s="7" t="s">
        <v>2235</v>
      </c>
      <c r="B331" s="7" t="s">
        <v>2236</v>
      </c>
      <c r="C331" s="10"/>
      <c r="D331" s="10"/>
      <c r="E331" s="10" t="s">
        <v>2237</v>
      </c>
      <c r="F331" s="10" t="s">
        <v>2238</v>
      </c>
      <c r="G331" s="10"/>
      <c r="H331" s="10" t="s">
        <v>2239</v>
      </c>
    </row>
    <row r="332" spans="1:8" x14ac:dyDescent="0.25">
      <c r="A332" s="7" t="s">
        <v>2240</v>
      </c>
      <c r="B332" s="7" t="s">
        <v>2241</v>
      </c>
      <c r="C332" s="10"/>
      <c r="D332" s="10"/>
      <c r="E332" s="10" t="s">
        <v>2242</v>
      </c>
      <c r="F332" s="10" t="s">
        <v>2243</v>
      </c>
      <c r="G332" s="10"/>
      <c r="H332" s="10" t="s">
        <v>2244</v>
      </c>
    </row>
    <row r="333" spans="1:8" x14ac:dyDescent="0.25">
      <c r="A333" s="7" t="s">
        <v>2245</v>
      </c>
      <c r="B333" s="7" t="s">
        <v>2246</v>
      </c>
      <c r="C333" s="10"/>
      <c r="D333" s="10"/>
      <c r="E333" s="10" t="s">
        <v>2247</v>
      </c>
      <c r="F333" s="10" t="s">
        <v>2248</v>
      </c>
      <c r="G333" s="10"/>
      <c r="H333" s="10" t="s">
        <v>2249</v>
      </c>
    </row>
    <row r="334" spans="1:8" x14ac:dyDescent="0.25">
      <c r="A334" s="7" t="s">
        <v>2250</v>
      </c>
      <c r="B334" s="7" t="s">
        <v>2251</v>
      </c>
      <c r="C334" s="10"/>
      <c r="D334" s="10"/>
      <c r="E334" s="10" t="s">
        <v>2252</v>
      </c>
      <c r="F334" s="10" t="s">
        <v>2253</v>
      </c>
      <c r="G334" s="10"/>
      <c r="H334" s="10" t="s">
        <v>2254</v>
      </c>
    </row>
    <row r="335" spans="1:8" x14ac:dyDescent="0.25">
      <c r="A335" s="7" t="s">
        <v>2255</v>
      </c>
      <c r="B335" s="7" t="s">
        <v>2256</v>
      </c>
      <c r="C335" s="10"/>
      <c r="D335" s="10"/>
      <c r="E335" s="10" t="s">
        <v>2257</v>
      </c>
      <c r="F335" s="10" t="s">
        <v>2258</v>
      </c>
      <c r="G335" s="10"/>
      <c r="H335" s="10" t="s">
        <v>2259</v>
      </c>
    </row>
    <row r="336" spans="1:8" x14ac:dyDescent="0.25">
      <c r="A336" s="7" t="s">
        <v>2260</v>
      </c>
      <c r="B336" s="7" t="s">
        <v>2261</v>
      </c>
      <c r="C336" s="10"/>
      <c r="D336" s="10"/>
      <c r="E336" s="10" t="s">
        <v>2262</v>
      </c>
      <c r="F336" s="10" t="s">
        <v>2263</v>
      </c>
      <c r="G336" s="10"/>
      <c r="H336" s="10" t="s">
        <v>2264</v>
      </c>
    </row>
    <row r="337" spans="1:8" x14ac:dyDescent="0.25">
      <c r="A337" s="7" t="s">
        <v>2265</v>
      </c>
      <c r="B337" s="7" t="s">
        <v>2266</v>
      </c>
      <c r="C337" s="10"/>
      <c r="D337" s="10"/>
      <c r="E337" s="10" t="s">
        <v>2267</v>
      </c>
      <c r="F337" s="10" t="s">
        <v>2268</v>
      </c>
      <c r="G337" s="10"/>
      <c r="H337" s="10" t="s">
        <v>2269</v>
      </c>
    </row>
    <row r="338" spans="1:8" x14ac:dyDescent="0.25">
      <c r="A338" s="7" t="s">
        <v>2270</v>
      </c>
      <c r="B338" s="7" t="s">
        <v>2271</v>
      </c>
      <c r="C338" s="10"/>
      <c r="D338" s="10"/>
      <c r="E338" s="10" t="s">
        <v>2272</v>
      </c>
      <c r="F338" s="10" t="s">
        <v>2273</v>
      </c>
      <c r="G338" s="10"/>
      <c r="H338" s="10" t="s">
        <v>2274</v>
      </c>
    </row>
    <row r="339" spans="1:8" x14ac:dyDescent="0.25">
      <c r="A339" s="7" t="s">
        <v>2275</v>
      </c>
      <c r="B339" s="7" t="s">
        <v>2276</v>
      </c>
      <c r="C339" s="10"/>
      <c r="D339" s="10"/>
      <c r="E339" s="10" t="s">
        <v>2277</v>
      </c>
      <c r="F339" s="10" t="s">
        <v>2278</v>
      </c>
      <c r="G339" s="10"/>
      <c r="H339" s="10" t="s">
        <v>2279</v>
      </c>
    </row>
    <row r="340" spans="1:8" x14ac:dyDescent="0.25">
      <c r="A340" s="7" t="s">
        <v>2280</v>
      </c>
      <c r="B340" s="7" t="s">
        <v>424</v>
      </c>
      <c r="C340" s="10"/>
      <c r="D340" s="10"/>
      <c r="E340" s="10" t="s">
        <v>2281</v>
      </c>
      <c r="F340" s="10" t="s">
        <v>2282</v>
      </c>
      <c r="G340" s="10"/>
      <c r="H340" s="10" t="s">
        <v>2283</v>
      </c>
    </row>
    <row r="341" spans="1:8" x14ac:dyDescent="0.25">
      <c r="A341" s="7" t="s">
        <v>2284</v>
      </c>
      <c r="B341" s="7" t="s">
        <v>2285</v>
      </c>
      <c r="C341" s="10"/>
      <c r="D341" s="10"/>
      <c r="E341" s="10" t="s">
        <v>2286</v>
      </c>
      <c r="F341" s="10" t="s">
        <v>2287</v>
      </c>
      <c r="G341" s="10"/>
      <c r="H341" s="10" t="s">
        <v>2288</v>
      </c>
    </row>
    <row r="342" spans="1:8" x14ac:dyDescent="0.25">
      <c r="A342" s="7" t="s">
        <v>2289</v>
      </c>
      <c r="B342" s="7" t="s">
        <v>2290</v>
      </c>
      <c r="C342" s="10"/>
      <c r="D342" s="10"/>
      <c r="E342" s="10" t="s">
        <v>2291</v>
      </c>
      <c r="F342" s="10" t="s">
        <v>2292</v>
      </c>
      <c r="G342" s="10"/>
      <c r="H342" s="10" t="s">
        <v>2293</v>
      </c>
    </row>
    <row r="343" spans="1:8" x14ac:dyDescent="0.25">
      <c r="A343" s="7" t="s">
        <v>2294</v>
      </c>
      <c r="B343" s="7" t="s">
        <v>2295</v>
      </c>
      <c r="C343" s="10"/>
      <c r="D343" s="10"/>
      <c r="E343" s="10" t="s">
        <v>2296</v>
      </c>
      <c r="F343" s="10" t="s">
        <v>2297</v>
      </c>
      <c r="G343" s="10"/>
      <c r="H343" s="10" t="s">
        <v>2298</v>
      </c>
    </row>
    <row r="344" spans="1:8" x14ac:dyDescent="0.25">
      <c r="A344" s="7" t="s">
        <v>2299</v>
      </c>
      <c r="B344" s="7" t="s">
        <v>2300</v>
      </c>
      <c r="C344" s="10"/>
      <c r="D344" s="10"/>
      <c r="E344" s="10" t="s">
        <v>2301</v>
      </c>
      <c r="F344" s="10" t="s">
        <v>2302</v>
      </c>
      <c r="G344" s="10"/>
      <c r="H344" s="10" t="s">
        <v>2303</v>
      </c>
    </row>
    <row r="345" spans="1:8" x14ac:dyDescent="0.25">
      <c r="A345" s="7" t="s">
        <v>2304</v>
      </c>
      <c r="B345" s="7" t="s">
        <v>2305</v>
      </c>
      <c r="C345" s="10"/>
      <c r="D345" s="10"/>
      <c r="E345" s="10" t="s">
        <v>2306</v>
      </c>
      <c r="F345" s="10" t="s">
        <v>2307</v>
      </c>
      <c r="G345" s="10"/>
      <c r="H345" s="10" t="s">
        <v>2308</v>
      </c>
    </row>
    <row r="346" spans="1:8" x14ac:dyDescent="0.25">
      <c r="A346" s="7" t="s">
        <v>1658</v>
      </c>
      <c r="B346" s="7" t="s">
        <v>2309</v>
      </c>
      <c r="C346" s="10"/>
      <c r="D346" s="10"/>
      <c r="E346" s="10" t="s">
        <v>2310</v>
      </c>
      <c r="F346" s="10" t="s">
        <v>2311</v>
      </c>
      <c r="G346" s="10"/>
      <c r="H346" s="10" t="s">
        <v>2312</v>
      </c>
    </row>
    <row r="347" spans="1:8" x14ac:dyDescent="0.25">
      <c r="A347" s="7" t="s">
        <v>2313</v>
      </c>
      <c r="B347" s="7" t="s">
        <v>2314</v>
      </c>
      <c r="C347" s="10"/>
      <c r="D347" s="10"/>
      <c r="E347" s="10" t="s">
        <v>2315</v>
      </c>
      <c r="F347" s="10" t="s">
        <v>2316</v>
      </c>
      <c r="G347" s="10"/>
      <c r="H347" s="10" t="s">
        <v>2317</v>
      </c>
    </row>
    <row r="348" spans="1:8" x14ac:dyDescent="0.25">
      <c r="A348" s="7" t="s">
        <v>2318</v>
      </c>
      <c r="B348" s="7" t="s">
        <v>2319</v>
      </c>
      <c r="C348" s="10"/>
      <c r="D348" s="10"/>
      <c r="E348" s="10" t="s">
        <v>2320</v>
      </c>
      <c r="F348" s="10" t="s">
        <v>2321</v>
      </c>
      <c r="G348" s="10"/>
      <c r="H348" s="10" t="s">
        <v>2322</v>
      </c>
    </row>
    <row r="349" spans="1:8" x14ac:dyDescent="0.25">
      <c r="A349" s="7" t="s">
        <v>2323</v>
      </c>
      <c r="B349" s="7" t="s">
        <v>2324</v>
      </c>
      <c r="C349" s="10"/>
      <c r="D349" s="10"/>
      <c r="E349" s="10" t="s">
        <v>2325</v>
      </c>
      <c r="F349" s="10" t="s">
        <v>2326</v>
      </c>
      <c r="G349" s="10"/>
      <c r="H349" s="10" t="s">
        <v>2327</v>
      </c>
    </row>
    <row r="350" spans="1:8" x14ac:dyDescent="0.25">
      <c r="A350" s="7" t="s">
        <v>870</v>
      </c>
      <c r="B350" s="7" t="s">
        <v>2328</v>
      </c>
      <c r="C350" s="10"/>
      <c r="D350" s="10"/>
      <c r="E350" s="10" t="s">
        <v>2329</v>
      </c>
      <c r="F350" s="10" t="s">
        <v>2330</v>
      </c>
      <c r="G350" s="10"/>
      <c r="H350" s="10" t="s">
        <v>2331</v>
      </c>
    </row>
    <row r="351" spans="1:8" x14ac:dyDescent="0.25">
      <c r="A351" s="7" t="s">
        <v>2332</v>
      </c>
      <c r="B351" s="7" t="s">
        <v>2333</v>
      </c>
      <c r="C351" s="10"/>
      <c r="D351" s="10"/>
      <c r="E351" s="10" t="s">
        <v>2334</v>
      </c>
      <c r="F351" s="10" t="s">
        <v>2335</v>
      </c>
      <c r="G351" s="10"/>
      <c r="H351" s="10" t="s">
        <v>2336</v>
      </c>
    </row>
    <row r="352" spans="1:8" x14ac:dyDescent="0.25">
      <c r="A352" s="7" t="s">
        <v>2337</v>
      </c>
      <c r="B352" s="7" t="s">
        <v>2338</v>
      </c>
      <c r="C352" s="10"/>
      <c r="D352" s="10"/>
      <c r="E352" s="10" t="s">
        <v>2339</v>
      </c>
      <c r="F352" s="10" t="s">
        <v>2340</v>
      </c>
      <c r="G352" s="10"/>
      <c r="H352" s="10" t="s">
        <v>2341</v>
      </c>
    </row>
    <row r="353" spans="1:8" x14ac:dyDescent="0.25">
      <c r="A353" s="7" t="s">
        <v>2342</v>
      </c>
      <c r="B353" s="7" t="s">
        <v>2343</v>
      </c>
      <c r="C353" s="10"/>
      <c r="D353" s="10"/>
      <c r="E353" s="10" t="s">
        <v>2344</v>
      </c>
      <c r="F353" s="10" t="s">
        <v>2345</v>
      </c>
      <c r="G353" s="10"/>
      <c r="H353" s="10" t="s">
        <v>2346</v>
      </c>
    </row>
    <row r="354" spans="1:8" x14ac:dyDescent="0.25">
      <c r="A354" s="7" t="s">
        <v>2347</v>
      </c>
      <c r="B354" s="7" t="s">
        <v>2348</v>
      </c>
      <c r="C354" s="10"/>
      <c r="D354" s="10"/>
      <c r="E354" s="10" t="s">
        <v>2349</v>
      </c>
      <c r="F354" s="10" t="s">
        <v>2350</v>
      </c>
      <c r="G354" s="10"/>
      <c r="H354" s="10" t="s">
        <v>2351</v>
      </c>
    </row>
    <row r="355" spans="1:8" x14ac:dyDescent="0.25">
      <c r="A355" s="7" t="s">
        <v>2352</v>
      </c>
      <c r="B355" s="7" t="s">
        <v>2353</v>
      </c>
      <c r="C355" s="10"/>
      <c r="D355" s="10"/>
      <c r="E355" s="10" t="s">
        <v>2354</v>
      </c>
      <c r="F355" s="10" t="s">
        <v>2355</v>
      </c>
      <c r="G355" s="10"/>
      <c r="H355" s="10" t="s">
        <v>2356</v>
      </c>
    </row>
    <row r="356" spans="1:8" x14ac:dyDescent="0.25">
      <c r="A356" s="7" t="s">
        <v>2357</v>
      </c>
      <c r="B356" s="7" t="s">
        <v>2358</v>
      </c>
      <c r="C356" s="10"/>
      <c r="D356" s="10"/>
      <c r="E356" s="10" t="s">
        <v>2359</v>
      </c>
      <c r="F356" s="10" t="s">
        <v>2360</v>
      </c>
      <c r="G356" s="10"/>
      <c r="H356" s="10" t="s">
        <v>2361</v>
      </c>
    </row>
    <row r="357" spans="1:8" x14ac:dyDescent="0.25">
      <c r="A357" s="7" t="s">
        <v>2362</v>
      </c>
      <c r="B357" s="7" t="s">
        <v>2363</v>
      </c>
      <c r="C357" s="10"/>
      <c r="D357" s="10"/>
      <c r="E357" s="10" t="s">
        <v>2364</v>
      </c>
      <c r="F357" s="10" t="s">
        <v>2365</v>
      </c>
      <c r="G357" s="10"/>
      <c r="H357" s="10" t="s">
        <v>2366</v>
      </c>
    </row>
    <row r="358" spans="1:8" x14ac:dyDescent="0.25">
      <c r="A358" s="7" t="s">
        <v>2367</v>
      </c>
      <c r="B358" s="7" t="s">
        <v>2368</v>
      </c>
      <c r="C358" s="10"/>
      <c r="D358" s="10"/>
      <c r="E358" s="10" t="s">
        <v>2369</v>
      </c>
      <c r="F358" s="10" t="s">
        <v>2370</v>
      </c>
      <c r="G358" s="10"/>
      <c r="H358" s="10" t="s">
        <v>2371</v>
      </c>
    </row>
    <row r="359" spans="1:8" x14ac:dyDescent="0.25">
      <c r="A359" s="7" t="s">
        <v>2372</v>
      </c>
      <c r="B359" s="7" t="s">
        <v>2373</v>
      </c>
      <c r="C359" s="10"/>
      <c r="D359" s="10"/>
      <c r="E359" s="10" t="s">
        <v>2374</v>
      </c>
      <c r="F359" s="10" t="s">
        <v>2375</v>
      </c>
      <c r="G359" s="10"/>
      <c r="H359" s="10" t="s">
        <v>2376</v>
      </c>
    </row>
    <row r="360" spans="1:8" x14ac:dyDescent="0.25">
      <c r="A360" s="7" t="s">
        <v>2377</v>
      </c>
      <c r="B360" s="7" t="s">
        <v>2378</v>
      </c>
      <c r="C360" s="10"/>
      <c r="D360" s="10"/>
      <c r="E360" s="10" t="s">
        <v>2379</v>
      </c>
      <c r="F360" s="10" t="s">
        <v>2380</v>
      </c>
      <c r="G360" s="10"/>
      <c r="H360" s="10" t="s">
        <v>2381</v>
      </c>
    </row>
    <row r="361" spans="1:8" x14ac:dyDescent="0.25">
      <c r="A361" s="7" t="s">
        <v>2382</v>
      </c>
      <c r="B361" s="7" t="s">
        <v>2383</v>
      </c>
      <c r="C361" s="10"/>
      <c r="D361" s="10"/>
      <c r="E361" s="10" t="s">
        <v>2384</v>
      </c>
      <c r="F361" s="10" t="s">
        <v>2385</v>
      </c>
      <c r="G361" s="10"/>
      <c r="H361" s="10" t="s">
        <v>2386</v>
      </c>
    </row>
    <row r="362" spans="1:8" x14ac:dyDescent="0.25">
      <c r="A362" s="7" t="s">
        <v>2387</v>
      </c>
      <c r="B362" s="7" t="s">
        <v>2388</v>
      </c>
      <c r="C362" s="10"/>
      <c r="D362" s="10"/>
      <c r="E362" s="10" t="s">
        <v>2389</v>
      </c>
      <c r="F362" s="10" t="s">
        <v>2390</v>
      </c>
      <c r="G362" s="10"/>
      <c r="H362" s="10" t="s">
        <v>2391</v>
      </c>
    </row>
    <row r="363" spans="1:8" x14ac:dyDescent="0.25">
      <c r="A363" s="7" t="s">
        <v>2392</v>
      </c>
      <c r="B363" s="7" t="s">
        <v>2393</v>
      </c>
      <c r="C363" s="10"/>
      <c r="D363" s="10"/>
      <c r="E363" s="10" t="s">
        <v>2394</v>
      </c>
      <c r="F363" s="10" t="s">
        <v>2395</v>
      </c>
      <c r="G363" s="10"/>
      <c r="H363" s="10" t="s">
        <v>2396</v>
      </c>
    </row>
    <row r="364" spans="1:8" x14ac:dyDescent="0.25">
      <c r="A364" s="7" t="s">
        <v>2397</v>
      </c>
      <c r="B364" s="7" t="s">
        <v>2398</v>
      </c>
      <c r="C364" s="10"/>
      <c r="D364" s="10"/>
      <c r="E364" s="10" t="s">
        <v>2399</v>
      </c>
      <c r="F364" s="10" t="s">
        <v>2400</v>
      </c>
      <c r="G364" s="10"/>
      <c r="H364" s="10" t="s">
        <v>2401</v>
      </c>
    </row>
    <row r="365" spans="1:8" x14ac:dyDescent="0.25">
      <c r="A365" s="7" t="s">
        <v>2402</v>
      </c>
      <c r="B365" s="7" t="s">
        <v>2403</v>
      </c>
      <c r="C365" s="10"/>
      <c r="D365" s="10"/>
      <c r="E365" s="10" t="s">
        <v>2404</v>
      </c>
      <c r="F365" s="10" t="s">
        <v>2405</v>
      </c>
      <c r="G365" s="10"/>
      <c r="H365" s="10" t="s">
        <v>2406</v>
      </c>
    </row>
    <row r="366" spans="1:8" x14ac:dyDescent="0.25">
      <c r="A366" s="7" t="s">
        <v>2407</v>
      </c>
      <c r="B366" s="7" t="s">
        <v>2408</v>
      </c>
      <c r="C366" s="10"/>
      <c r="D366" s="10"/>
      <c r="E366" s="10" t="s">
        <v>2409</v>
      </c>
      <c r="F366" s="10" t="s">
        <v>2410</v>
      </c>
      <c r="G366" s="10"/>
      <c r="H366" s="10" t="s">
        <v>2411</v>
      </c>
    </row>
    <row r="367" spans="1:8" x14ac:dyDescent="0.25">
      <c r="A367" s="7" t="s">
        <v>2412</v>
      </c>
      <c r="B367" s="7" t="s">
        <v>2413</v>
      </c>
      <c r="C367" s="10"/>
      <c r="D367" s="10"/>
      <c r="E367" s="10" t="s">
        <v>2414</v>
      </c>
      <c r="F367" s="10" t="s">
        <v>2415</v>
      </c>
      <c r="G367" s="10"/>
      <c r="H367" s="10" t="s">
        <v>2416</v>
      </c>
    </row>
    <row r="368" spans="1:8" x14ac:dyDescent="0.25">
      <c r="A368" s="7" t="s">
        <v>2417</v>
      </c>
      <c r="B368" s="7" t="s">
        <v>2418</v>
      </c>
      <c r="C368" s="10"/>
      <c r="D368" s="10"/>
      <c r="E368" s="10" t="s">
        <v>2419</v>
      </c>
      <c r="F368" s="10" t="s">
        <v>2420</v>
      </c>
      <c r="G368" s="10"/>
      <c r="H368" s="10" t="s">
        <v>2421</v>
      </c>
    </row>
    <row r="369" spans="1:8" x14ac:dyDescent="0.25">
      <c r="A369" s="7" t="s">
        <v>2422</v>
      </c>
      <c r="B369" s="7" t="s">
        <v>2423</v>
      </c>
      <c r="C369" s="10"/>
      <c r="D369" s="10"/>
      <c r="E369" s="10" t="s">
        <v>2424</v>
      </c>
      <c r="F369" s="10" t="s">
        <v>2425</v>
      </c>
      <c r="G369" s="10"/>
      <c r="H369" s="10" t="s">
        <v>2426</v>
      </c>
    </row>
    <row r="370" spans="1:8" x14ac:dyDescent="0.25">
      <c r="A370" s="7" t="s">
        <v>2427</v>
      </c>
      <c r="B370" s="7" t="s">
        <v>2428</v>
      </c>
      <c r="C370" s="10"/>
      <c r="D370" s="10"/>
      <c r="E370" s="10" t="s">
        <v>2429</v>
      </c>
      <c r="F370" s="10" t="s">
        <v>2430</v>
      </c>
      <c r="G370" s="10"/>
      <c r="H370" s="10" t="s">
        <v>2431</v>
      </c>
    </row>
    <row r="371" spans="1:8" x14ac:dyDescent="0.25">
      <c r="A371" s="7" t="s">
        <v>2432</v>
      </c>
      <c r="B371" s="7" t="s">
        <v>2433</v>
      </c>
      <c r="C371" s="10"/>
      <c r="D371" s="10"/>
      <c r="E371" s="10" t="s">
        <v>2434</v>
      </c>
      <c r="F371" s="10" t="s">
        <v>2435</v>
      </c>
      <c r="G371" s="10"/>
      <c r="H371" s="10" t="s">
        <v>2436</v>
      </c>
    </row>
    <row r="372" spans="1:8" x14ac:dyDescent="0.25">
      <c r="A372" s="7" t="s">
        <v>2437</v>
      </c>
      <c r="B372" s="7" t="s">
        <v>2438</v>
      </c>
      <c r="C372" s="10"/>
      <c r="D372" s="10"/>
      <c r="E372" s="10" t="s">
        <v>2439</v>
      </c>
      <c r="F372" s="10" t="s">
        <v>2440</v>
      </c>
      <c r="G372" s="10"/>
      <c r="H372" s="10" t="s">
        <v>2441</v>
      </c>
    </row>
    <row r="373" spans="1:8" x14ac:dyDescent="0.25">
      <c r="A373" s="7" t="s">
        <v>2442</v>
      </c>
      <c r="B373" s="7" t="s">
        <v>2443</v>
      </c>
      <c r="C373" s="10"/>
      <c r="D373" s="10"/>
      <c r="E373" s="10" t="s">
        <v>2444</v>
      </c>
      <c r="F373" s="10" t="s">
        <v>2445</v>
      </c>
      <c r="G373" s="10"/>
      <c r="H373" s="10" t="s">
        <v>2446</v>
      </c>
    </row>
    <row r="374" spans="1:8" x14ac:dyDescent="0.25">
      <c r="A374" s="7" t="s">
        <v>2447</v>
      </c>
      <c r="B374" s="7" t="s">
        <v>2448</v>
      </c>
      <c r="C374" s="10"/>
      <c r="D374" s="10"/>
      <c r="E374" s="10" t="s">
        <v>2449</v>
      </c>
      <c r="F374" s="10" t="s">
        <v>2450</v>
      </c>
      <c r="G374" s="10"/>
      <c r="H374" s="10" t="s">
        <v>2451</v>
      </c>
    </row>
    <row r="375" spans="1:8" x14ac:dyDescent="0.25">
      <c r="A375" s="7" t="s">
        <v>2452</v>
      </c>
      <c r="B375" s="7" t="s">
        <v>2453</v>
      </c>
      <c r="C375" s="10"/>
      <c r="D375" s="10"/>
      <c r="E375" s="10" t="s">
        <v>2454</v>
      </c>
      <c r="F375" s="10" t="s">
        <v>2455</v>
      </c>
      <c r="G375" s="10"/>
      <c r="H375" s="10" t="s">
        <v>2456</v>
      </c>
    </row>
    <row r="376" spans="1:8" x14ac:dyDescent="0.25">
      <c r="A376" s="7" t="s">
        <v>2457</v>
      </c>
      <c r="B376" s="7" t="s">
        <v>2458</v>
      </c>
      <c r="C376" s="10"/>
      <c r="D376" s="10"/>
      <c r="E376" s="10" t="s">
        <v>2459</v>
      </c>
      <c r="F376" s="10" t="s">
        <v>2460</v>
      </c>
      <c r="G376" s="10"/>
      <c r="H376" s="10" t="s">
        <v>2461</v>
      </c>
    </row>
    <row r="377" spans="1:8" x14ac:dyDescent="0.25">
      <c r="A377" s="7" t="s">
        <v>933</v>
      </c>
      <c r="B377" s="7" t="s">
        <v>2462</v>
      </c>
      <c r="C377" s="10"/>
      <c r="D377" s="10"/>
      <c r="E377" s="10" t="s">
        <v>2463</v>
      </c>
      <c r="F377" s="10" t="s">
        <v>2464</v>
      </c>
      <c r="G377" s="10"/>
      <c r="H377" s="10" t="s">
        <v>2465</v>
      </c>
    </row>
    <row r="378" spans="1:8" x14ac:dyDescent="0.25">
      <c r="A378" s="7" t="s">
        <v>2466</v>
      </c>
      <c r="B378" s="7" t="s">
        <v>2467</v>
      </c>
      <c r="C378" s="10"/>
      <c r="D378" s="10"/>
      <c r="E378" s="10" t="s">
        <v>2468</v>
      </c>
      <c r="F378" s="10" t="s">
        <v>2469</v>
      </c>
      <c r="G378" s="10"/>
      <c r="H378" s="10" t="s">
        <v>2470</v>
      </c>
    </row>
    <row r="379" spans="1:8" x14ac:dyDescent="0.25">
      <c r="A379" s="7" t="s">
        <v>2471</v>
      </c>
      <c r="B379" s="7" t="s">
        <v>2472</v>
      </c>
      <c r="C379" s="10"/>
      <c r="D379" s="10"/>
      <c r="E379" s="10" t="s">
        <v>2473</v>
      </c>
      <c r="F379" s="10" t="s">
        <v>2474</v>
      </c>
      <c r="G379" s="10"/>
      <c r="H379" s="10" t="s">
        <v>2475</v>
      </c>
    </row>
    <row r="380" spans="1:8" x14ac:dyDescent="0.25">
      <c r="A380" s="7" t="s">
        <v>2476</v>
      </c>
      <c r="B380" s="7" t="s">
        <v>2477</v>
      </c>
      <c r="C380" s="10"/>
      <c r="D380" s="10"/>
      <c r="E380" s="10" t="s">
        <v>2478</v>
      </c>
      <c r="F380" s="10" t="s">
        <v>2479</v>
      </c>
      <c r="G380" s="10"/>
      <c r="H380" s="10" t="s">
        <v>2480</v>
      </c>
    </row>
    <row r="381" spans="1:8" x14ac:dyDescent="0.25">
      <c r="A381" s="7" t="s">
        <v>1908</v>
      </c>
      <c r="B381" s="7" t="s">
        <v>2481</v>
      </c>
      <c r="C381" s="10"/>
      <c r="D381" s="10"/>
      <c r="E381" s="10" t="s">
        <v>2482</v>
      </c>
      <c r="F381" s="10" t="s">
        <v>2483</v>
      </c>
      <c r="G381" s="10"/>
      <c r="H381" s="10" t="s">
        <v>2484</v>
      </c>
    </row>
    <row r="382" spans="1:8" x14ac:dyDescent="0.25">
      <c r="A382" s="7" t="s">
        <v>2485</v>
      </c>
      <c r="B382" s="7" t="s">
        <v>2486</v>
      </c>
      <c r="C382" s="10"/>
      <c r="D382" s="10"/>
      <c r="E382" s="10" t="s">
        <v>2487</v>
      </c>
      <c r="F382" s="10" t="s">
        <v>2488</v>
      </c>
      <c r="G382" s="10"/>
      <c r="H382" s="10" t="s">
        <v>2489</v>
      </c>
    </row>
    <row r="383" spans="1:8" x14ac:dyDescent="0.25">
      <c r="A383" s="7" t="s">
        <v>2490</v>
      </c>
      <c r="B383" s="7" t="s">
        <v>2491</v>
      </c>
      <c r="C383" s="10"/>
      <c r="D383" s="10"/>
      <c r="E383" s="10" t="s">
        <v>2492</v>
      </c>
      <c r="F383" s="10" t="s">
        <v>2493</v>
      </c>
      <c r="G383" s="10"/>
      <c r="H383" s="10" t="s">
        <v>2494</v>
      </c>
    </row>
    <row r="384" spans="1:8" x14ac:dyDescent="0.25">
      <c r="A384" s="7" t="s">
        <v>2495</v>
      </c>
      <c r="B384" s="7" t="s">
        <v>2496</v>
      </c>
      <c r="C384" s="10"/>
      <c r="D384" s="10"/>
      <c r="E384" s="10" t="s">
        <v>2497</v>
      </c>
      <c r="F384" s="10" t="s">
        <v>2498</v>
      </c>
      <c r="G384" s="10"/>
      <c r="H384" s="10" t="s">
        <v>2499</v>
      </c>
    </row>
    <row r="385" spans="1:8" x14ac:dyDescent="0.25">
      <c r="A385" s="7" t="s">
        <v>2500</v>
      </c>
      <c r="B385" s="7" t="s">
        <v>2501</v>
      </c>
      <c r="C385" s="10"/>
      <c r="D385" s="10"/>
      <c r="E385" s="10" t="s">
        <v>2502</v>
      </c>
      <c r="F385" s="10" t="s">
        <v>2503</v>
      </c>
      <c r="G385" s="10"/>
      <c r="H385" s="10" t="s">
        <v>2504</v>
      </c>
    </row>
    <row r="386" spans="1:8" x14ac:dyDescent="0.25">
      <c r="A386" s="7" t="s">
        <v>2505</v>
      </c>
      <c r="B386" s="7" t="s">
        <v>2506</v>
      </c>
      <c r="C386" s="10"/>
      <c r="D386" s="10"/>
      <c r="E386" s="10" t="s">
        <v>2507</v>
      </c>
      <c r="F386" s="10" t="s">
        <v>2508</v>
      </c>
      <c r="G386" s="10"/>
      <c r="H386" s="10" t="s">
        <v>2509</v>
      </c>
    </row>
    <row r="387" spans="1:8" x14ac:dyDescent="0.25">
      <c r="A387" s="7" t="s">
        <v>2510</v>
      </c>
      <c r="B387" s="7" t="s">
        <v>2511</v>
      </c>
      <c r="C387" s="10"/>
      <c r="D387" s="10"/>
      <c r="E387" s="10" t="s">
        <v>2512</v>
      </c>
      <c r="F387" s="10" t="s">
        <v>2513</v>
      </c>
      <c r="G387" s="10"/>
      <c r="H387" s="10" t="s">
        <v>2514</v>
      </c>
    </row>
    <row r="388" spans="1:8" x14ac:dyDescent="0.25">
      <c r="A388" s="7" t="s">
        <v>2515</v>
      </c>
      <c r="B388" s="7" t="s">
        <v>2516</v>
      </c>
      <c r="C388" s="10"/>
      <c r="D388" s="10"/>
      <c r="E388" s="10" t="s">
        <v>2517</v>
      </c>
      <c r="F388" s="10" t="s">
        <v>2518</v>
      </c>
      <c r="G388" s="10"/>
      <c r="H388" s="10" t="s">
        <v>2519</v>
      </c>
    </row>
    <row r="389" spans="1:8" x14ac:dyDescent="0.25">
      <c r="A389" s="7" t="s">
        <v>2520</v>
      </c>
      <c r="B389" s="7" t="s">
        <v>2521</v>
      </c>
      <c r="C389" s="10"/>
      <c r="D389" s="10"/>
      <c r="E389" s="10" t="s">
        <v>2522</v>
      </c>
      <c r="F389" s="10" t="s">
        <v>2523</v>
      </c>
      <c r="G389" s="10"/>
      <c r="H389" s="10" t="s">
        <v>2524</v>
      </c>
    </row>
    <row r="390" spans="1:8" x14ac:dyDescent="0.25">
      <c r="A390" s="7" t="s">
        <v>2525</v>
      </c>
      <c r="B390" s="7" t="s">
        <v>2526</v>
      </c>
      <c r="C390" s="10"/>
      <c r="D390" s="10"/>
      <c r="E390" s="10" t="s">
        <v>2527</v>
      </c>
      <c r="F390" s="10" t="s">
        <v>2528</v>
      </c>
      <c r="G390" s="10"/>
      <c r="H390" s="10" t="s">
        <v>2529</v>
      </c>
    </row>
    <row r="391" spans="1:8" x14ac:dyDescent="0.25">
      <c r="A391" s="7" t="s">
        <v>2530</v>
      </c>
      <c r="B391" s="7" t="s">
        <v>2531</v>
      </c>
      <c r="C391" s="10"/>
      <c r="D391" s="10"/>
      <c r="E391" s="10" t="s">
        <v>2532</v>
      </c>
      <c r="F391" s="10" t="s">
        <v>2533</v>
      </c>
      <c r="G391" s="10"/>
      <c r="H391" s="10" t="s">
        <v>2534</v>
      </c>
    </row>
    <row r="392" spans="1:8" x14ac:dyDescent="0.25">
      <c r="A392" s="7" t="s">
        <v>2535</v>
      </c>
      <c r="B392" s="7" t="s">
        <v>2536</v>
      </c>
      <c r="C392" s="10"/>
      <c r="D392" s="10"/>
      <c r="E392" s="10" t="s">
        <v>2537</v>
      </c>
      <c r="F392" s="10" t="s">
        <v>2538</v>
      </c>
      <c r="G392" s="10"/>
      <c r="H392" s="10" t="s">
        <v>2539</v>
      </c>
    </row>
    <row r="393" spans="1:8" x14ac:dyDescent="0.25">
      <c r="A393" s="7" t="s">
        <v>2540</v>
      </c>
      <c r="B393" s="7" t="s">
        <v>2541</v>
      </c>
      <c r="C393" s="10"/>
      <c r="D393" s="10"/>
      <c r="E393" s="10" t="s">
        <v>2542</v>
      </c>
      <c r="F393" s="10" t="s">
        <v>2543</v>
      </c>
      <c r="G393" s="10"/>
      <c r="H393" s="10" t="s">
        <v>2544</v>
      </c>
    </row>
    <row r="394" spans="1:8" x14ac:dyDescent="0.25">
      <c r="A394" s="7" t="s">
        <v>2545</v>
      </c>
      <c r="B394" s="7" t="s">
        <v>2546</v>
      </c>
      <c r="C394" s="10"/>
      <c r="D394" s="10"/>
      <c r="E394" s="10" t="s">
        <v>2547</v>
      </c>
      <c r="F394" s="10" t="s">
        <v>2548</v>
      </c>
      <c r="G394" s="10"/>
      <c r="H394" s="10" t="s">
        <v>2549</v>
      </c>
    </row>
    <row r="395" spans="1:8" x14ac:dyDescent="0.25">
      <c r="A395" s="7" t="s">
        <v>2550</v>
      </c>
      <c r="B395" s="7" t="s">
        <v>2551</v>
      </c>
      <c r="C395" s="10"/>
      <c r="D395" s="10"/>
      <c r="E395" s="10" t="s">
        <v>2552</v>
      </c>
      <c r="F395" s="10" t="s">
        <v>2553</v>
      </c>
      <c r="G395" s="10"/>
      <c r="H395" s="10" t="s">
        <v>2554</v>
      </c>
    </row>
    <row r="396" spans="1:8" x14ac:dyDescent="0.25">
      <c r="A396" s="7" t="s">
        <v>2555</v>
      </c>
      <c r="B396" s="7" t="s">
        <v>2556</v>
      </c>
      <c r="C396" s="10"/>
      <c r="D396" s="10"/>
      <c r="E396" s="10" t="s">
        <v>2557</v>
      </c>
      <c r="F396" s="10" t="s">
        <v>2558</v>
      </c>
      <c r="G396" s="10"/>
      <c r="H396" s="10" t="s">
        <v>2559</v>
      </c>
    </row>
    <row r="397" spans="1:8" x14ac:dyDescent="0.25">
      <c r="A397" s="7" t="s">
        <v>2560</v>
      </c>
      <c r="B397" s="7" t="s">
        <v>2561</v>
      </c>
      <c r="C397" s="10"/>
      <c r="D397" s="10"/>
      <c r="E397" s="10" t="s">
        <v>2562</v>
      </c>
      <c r="F397" s="10" t="s">
        <v>2563</v>
      </c>
      <c r="G397" s="10"/>
      <c r="H397" s="10" t="s">
        <v>2564</v>
      </c>
    </row>
    <row r="398" spans="1:8" x14ac:dyDescent="0.25">
      <c r="A398" s="7" t="s">
        <v>2565</v>
      </c>
      <c r="B398" s="7" t="s">
        <v>2566</v>
      </c>
      <c r="C398" s="10"/>
      <c r="D398" s="10"/>
      <c r="E398" s="10" t="s">
        <v>2567</v>
      </c>
      <c r="F398" s="10" t="s">
        <v>2568</v>
      </c>
      <c r="G398" s="10"/>
      <c r="H398" s="10" t="s">
        <v>2569</v>
      </c>
    </row>
    <row r="399" spans="1:8" x14ac:dyDescent="0.25">
      <c r="A399" s="7" t="s">
        <v>2570</v>
      </c>
      <c r="B399" s="7" t="s">
        <v>2571</v>
      </c>
      <c r="C399" s="10"/>
      <c r="D399" s="10"/>
      <c r="E399" s="10" t="s">
        <v>2572</v>
      </c>
      <c r="F399" s="10" t="s">
        <v>2573</v>
      </c>
      <c r="G399" s="10"/>
      <c r="H399" s="10" t="s">
        <v>2574</v>
      </c>
    </row>
    <row r="400" spans="1:8" x14ac:dyDescent="0.25">
      <c r="A400" s="7" t="s">
        <v>2575</v>
      </c>
      <c r="B400" s="7" t="s">
        <v>2576</v>
      </c>
      <c r="C400" s="10"/>
      <c r="D400" s="10"/>
      <c r="E400" s="10" t="s">
        <v>2577</v>
      </c>
      <c r="F400" s="10" t="s">
        <v>2578</v>
      </c>
      <c r="G400" s="10"/>
      <c r="H400" s="10" t="s">
        <v>2579</v>
      </c>
    </row>
    <row r="401" spans="1:8" x14ac:dyDescent="0.25">
      <c r="A401" s="7" t="s">
        <v>2580</v>
      </c>
      <c r="B401" s="7" t="s">
        <v>2581</v>
      </c>
      <c r="C401" s="10"/>
      <c r="D401" s="10"/>
      <c r="E401" s="10" t="s">
        <v>2582</v>
      </c>
      <c r="F401" s="10" t="s">
        <v>2583</v>
      </c>
      <c r="G401" s="10"/>
      <c r="H401" s="10" t="s">
        <v>2584</v>
      </c>
    </row>
    <row r="402" spans="1:8" x14ac:dyDescent="0.25">
      <c r="A402" s="7" t="s">
        <v>2585</v>
      </c>
      <c r="B402" s="7" t="s">
        <v>2586</v>
      </c>
      <c r="C402" s="10"/>
      <c r="D402" s="10"/>
      <c r="E402" s="10" t="s">
        <v>2587</v>
      </c>
      <c r="F402" s="10" t="s">
        <v>2588</v>
      </c>
      <c r="G402" s="10"/>
      <c r="H402" s="10" t="s">
        <v>2589</v>
      </c>
    </row>
    <row r="403" spans="1:8" x14ac:dyDescent="0.25">
      <c r="A403" s="7" t="s">
        <v>2590</v>
      </c>
      <c r="B403" s="7" t="s">
        <v>2591</v>
      </c>
      <c r="C403" s="10"/>
      <c r="D403" s="10"/>
      <c r="E403" s="10" t="s">
        <v>2592</v>
      </c>
      <c r="F403" s="10" t="s">
        <v>2593</v>
      </c>
      <c r="G403" s="10"/>
      <c r="H403" s="10" t="s">
        <v>2594</v>
      </c>
    </row>
    <row r="404" spans="1:8" x14ac:dyDescent="0.25">
      <c r="A404" s="7" t="s">
        <v>1011</v>
      </c>
      <c r="B404" s="7" t="s">
        <v>2595</v>
      </c>
      <c r="C404" s="10"/>
      <c r="D404" s="10"/>
      <c r="E404" s="10" t="s">
        <v>2596</v>
      </c>
      <c r="F404" s="10" t="s">
        <v>2597</v>
      </c>
      <c r="G404" s="10"/>
      <c r="H404" s="10" t="s">
        <v>2598</v>
      </c>
    </row>
    <row r="405" spans="1:8" x14ac:dyDescent="0.25">
      <c r="A405" s="7" t="s">
        <v>2599</v>
      </c>
      <c r="B405" s="7" t="s">
        <v>2600</v>
      </c>
      <c r="C405" s="10"/>
      <c r="D405" s="10"/>
      <c r="E405" s="10" t="s">
        <v>2601</v>
      </c>
      <c r="F405" s="10" t="s">
        <v>2602</v>
      </c>
      <c r="G405" s="10"/>
      <c r="H405" s="10" t="s">
        <v>2603</v>
      </c>
    </row>
    <row r="406" spans="1:8" x14ac:dyDescent="0.25">
      <c r="A406" s="7" t="s">
        <v>2604</v>
      </c>
      <c r="B406" s="7" t="s">
        <v>2605</v>
      </c>
      <c r="C406" s="10"/>
      <c r="D406" s="10"/>
      <c r="E406" s="10" t="s">
        <v>2606</v>
      </c>
      <c r="F406" s="10" t="s">
        <v>2607</v>
      </c>
      <c r="G406" s="10"/>
      <c r="H406" s="10" t="s">
        <v>2608</v>
      </c>
    </row>
    <row r="407" spans="1:8" x14ac:dyDescent="0.25">
      <c r="A407" s="7" t="s">
        <v>2609</v>
      </c>
      <c r="B407" s="7" t="s">
        <v>2610</v>
      </c>
      <c r="C407" s="10"/>
      <c r="D407" s="10"/>
      <c r="E407" s="10" t="s">
        <v>2611</v>
      </c>
      <c r="F407" s="10" t="s">
        <v>2612</v>
      </c>
      <c r="G407" s="10"/>
      <c r="H407" s="10" t="s">
        <v>2613</v>
      </c>
    </row>
    <row r="408" spans="1:8" x14ac:dyDescent="0.25">
      <c r="A408" s="7" t="s">
        <v>2614</v>
      </c>
      <c r="B408" s="7" t="s">
        <v>2615</v>
      </c>
      <c r="C408" s="10"/>
      <c r="D408" s="10"/>
      <c r="E408" s="10" t="s">
        <v>2616</v>
      </c>
      <c r="F408" s="10" t="s">
        <v>2617</v>
      </c>
      <c r="G408" s="10"/>
      <c r="H408" s="10" t="s">
        <v>2618</v>
      </c>
    </row>
    <row r="409" spans="1:8" x14ac:dyDescent="0.25">
      <c r="A409" s="7" t="s">
        <v>2619</v>
      </c>
      <c r="B409" s="7" t="s">
        <v>2620</v>
      </c>
      <c r="C409" s="10"/>
      <c r="D409" s="10"/>
      <c r="E409" s="10" t="s">
        <v>2621</v>
      </c>
      <c r="F409" s="10" t="s">
        <v>2622</v>
      </c>
      <c r="G409" s="10"/>
      <c r="H409" s="10" t="s">
        <v>2623</v>
      </c>
    </row>
    <row r="410" spans="1:8" x14ac:dyDescent="0.25">
      <c r="A410" s="7" t="s">
        <v>2624</v>
      </c>
      <c r="B410" s="7" t="s">
        <v>2625</v>
      </c>
      <c r="C410" s="10"/>
      <c r="D410" s="10"/>
      <c r="E410" s="10" t="s">
        <v>2626</v>
      </c>
      <c r="F410" s="10" t="s">
        <v>2627</v>
      </c>
      <c r="G410" s="10"/>
      <c r="H410" s="10" t="s">
        <v>2628</v>
      </c>
    </row>
    <row r="411" spans="1:8" x14ac:dyDescent="0.25">
      <c r="A411" s="7" t="s">
        <v>2629</v>
      </c>
      <c r="B411" s="7" t="s">
        <v>2630</v>
      </c>
      <c r="C411" s="10"/>
      <c r="D411" s="10"/>
      <c r="E411" s="10" t="s">
        <v>2631</v>
      </c>
      <c r="F411" s="10" t="s">
        <v>2632</v>
      </c>
      <c r="G411" s="10"/>
      <c r="H411" s="10" t="s">
        <v>2633</v>
      </c>
    </row>
    <row r="412" spans="1:8" x14ac:dyDescent="0.25">
      <c r="A412" s="7" t="s">
        <v>2634</v>
      </c>
      <c r="B412" s="7" t="s">
        <v>2635</v>
      </c>
      <c r="C412" s="10"/>
      <c r="D412" s="10"/>
      <c r="E412" s="10" t="s">
        <v>2636</v>
      </c>
      <c r="F412" s="10" t="s">
        <v>2637</v>
      </c>
      <c r="G412" s="10"/>
      <c r="H412" s="10" t="s">
        <v>2638</v>
      </c>
    </row>
    <row r="413" spans="1:8" x14ac:dyDescent="0.25">
      <c r="A413" s="7" t="s">
        <v>2639</v>
      </c>
      <c r="B413" s="7" t="s">
        <v>2640</v>
      </c>
      <c r="C413" s="10"/>
      <c r="D413" s="10"/>
      <c r="E413" s="10" t="s">
        <v>2641</v>
      </c>
      <c r="F413" s="10" t="s">
        <v>2642</v>
      </c>
      <c r="G413" s="10"/>
      <c r="H413" s="10" t="s">
        <v>2643</v>
      </c>
    </row>
    <row r="414" spans="1:8" x14ac:dyDescent="0.25">
      <c r="A414" s="7" t="s">
        <v>2644</v>
      </c>
      <c r="B414" s="7" t="s">
        <v>2645</v>
      </c>
      <c r="C414" s="10"/>
      <c r="D414" s="10"/>
      <c r="E414" s="10" t="s">
        <v>2646</v>
      </c>
      <c r="F414" s="10" t="s">
        <v>2647</v>
      </c>
      <c r="G414" s="10"/>
      <c r="H414" s="10" t="s">
        <v>2648</v>
      </c>
    </row>
    <row r="415" spans="1:8" x14ac:dyDescent="0.25">
      <c r="A415" s="7" t="s">
        <v>2649</v>
      </c>
      <c r="B415" s="7" t="s">
        <v>2650</v>
      </c>
      <c r="C415" s="10"/>
      <c r="D415" s="10"/>
      <c r="E415" s="10" t="s">
        <v>2651</v>
      </c>
      <c r="F415" s="10" t="s">
        <v>2652</v>
      </c>
      <c r="G415" s="10"/>
      <c r="H415" s="10" t="s">
        <v>2653</v>
      </c>
    </row>
    <row r="416" spans="1:8" x14ac:dyDescent="0.25">
      <c r="A416" s="7" t="s">
        <v>2654</v>
      </c>
      <c r="B416" s="7" t="s">
        <v>2655</v>
      </c>
      <c r="C416" s="10"/>
      <c r="D416" s="10"/>
      <c r="E416" s="10" t="s">
        <v>2656</v>
      </c>
      <c r="F416" s="10" t="s">
        <v>2657</v>
      </c>
      <c r="G416" s="10"/>
      <c r="H416" s="10" t="s">
        <v>2658</v>
      </c>
    </row>
    <row r="417" spans="1:8" x14ac:dyDescent="0.25">
      <c r="A417" s="7" t="s">
        <v>2659</v>
      </c>
      <c r="B417" s="7" t="s">
        <v>2660</v>
      </c>
      <c r="C417" s="10"/>
      <c r="D417" s="10"/>
      <c r="E417" s="10" t="s">
        <v>2661</v>
      </c>
      <c r="F417" s="10" t="s">
        <v>2662</v>
      </c>
      <c r="G417" s="10"/>
      <c r="H417" s="10" t="s">
        <v>2663</v>
      </c>
    </row>
    <row r="418" spans="1:8" x14ac:dyDescent="0.25">
      <c r="A418" s="7" t="s">
        <v>2664</v>
      </c>
      <c r="B418" s="7" t="s">
        <v>2665</v>
      </c>
      <c r="C418" s="10"/>
      <c r="D418" s="10"/>
      <c r="E418" s="10" t="s">
        <v>2666</v>
      </c>
      <c r="F418" s="10" t="s">
        <v>2667</v>
      </c>
      <c r="G418" s="10"/>
      <c r="H418" s="10" t="s">
        <v>2668</v>
      </c>
    </row>
    <row r="419" spans="1:8" x14ac:dyDescent="0.25">
      <c r="A419" s="7" t="s">
        <v>2669</v>
      </c>
      <c r="B419" s="7" t="s">
        <v>2670</v>
      </c>
      <c r="C419" s="10"/>
      <c r="D419" s="10"/>
      <c r="E419" s="10" t="s">
        <v>2671</v>
      </c>
      <c r="F419" s="10" t="s">
        <v>2672</v>
      </c>
      <c r="G419" s="10"/>
      <c r="H419" s="10" t="s">
        <v>2673</v>
      </c>
    </row>
    <row r="420" spans="1:8" x14ac:dyDescent="0.25">
      <c r="A420" s="7" t="s">
        <v>2674</v>
      </c>
      <c r="B420" s="7" t="s">
        <v>2675</v>
      </c>
      <c r="C420" s="10"/>
      <c r="D420" s="10"/>
      <c r="E420" s="10" t="s">
        <v>2676</v>
      </c>
      <c r="F420" s="10" t="s">
        <v>2677</v>
      </c>
      <c r="G420" s="10"/>
      <c r="H420" s="10" t="s">
        <v>2678</v>
      </c>
    </row>
    <row r="421" spans="1:8" x14ac:dyDescent="0.25">
      <c r="A421" s="7" t="s">
        <v>2679</v>
      </c>
      <c r="B421" s="7" t="s">
        <v>2680</v>
      </c>
      <c r="C421" s="10"/>
      <c r="D421" s="10"/>
      <c r="E421" s="10" t="s">
        <v>2681</v>
      </c>
      <c r="F421" s="10" t="s">
        <v>2682</v>
      </c>
      <c r="G421" s="10"/>
      <c r="H421" s="10" t="s">
        <v>2683</v>
      </c>
    </row>
    <row r="422" spans="1:8" x14ac:dyDescent="0.25">
      <c r="A422" s="7" t="s">
        <v>2684</v>
      </c>
      <c r="B422" s="7" t="s">
        <v>2685</v>
      </c>
      <c r="C422" s="10"/>
      <c r="D422" s="10"/>
      <c r="E422" s="10" t="s">
        <v>2686</v>
      </c>
      <c r="F422" s="10" t="s">
        <v>2687</v>
      </c>
      <c r="G422" s="10"/>
      <c r="H422" s="10" t="s">
        <v>2688</v>
      </c>
    </row>
    <row r="423" spans="1:8" x14ac:dyDescent="0.25">
      <c r="A423" s="7" t="s">
        <v>2689</v>
      </c>
      <c r="B423" s="7" t="s">
        <v>2690</v>
      </c>
      <c r="C423" s="10"/>
      <c r="D423" s="10"/>
      <c r="E423" s="10" t="s">
        <v>2691</v>
      </c>
      <c r="F423" s="10" t="s">
        <v>2692</v>
      </c>
      <c r="G423" s="10"/>
      <c r="H423" s="10" t="s">
        <v>2693</v>
      </c>
    </row>
    <row r="424" spans="1:8" x14ac:dyDescent="0.25">
      <c r="A424" s="7" t="s">
        <v>2694</v>
      </c>
      <c r="B424" s="7" t="s">
        <v>2695</v>
      </c>
      <c r="C424" s="10"/>
      <c r="D424" s="10"/>
      <c r="E424" s="10" t="s">
        <v>2696</v>
      </c>
      <c r="F424" s="10" t="s">
        <v>2697</v>
      </c>
      <c r="G424" s="10"/>
      <c r="H424" s="10" t="s">
        <v>2698</v>
      </c>
    </row>
    <row r="425" spans="1:8" x14ac:dyDescent="0.25">
      <c r="A425" s="7" t="s">
        <v>2699</v>
      </c>
      <c r="B425" s="7" t="s">
        <v>2700</v>
      </c>
      <c r="C425" s="10"/>
      <c r="D425" s="10"/>
      <c r="E425" s="10" t="s">
        <v>2701</v>
      </c>
      <c r="F425" s="10" t="s">
        <v>2702</v>
      </c>
      <c r="G425" s="10"/>
      <c r="H425" s="10" t="s">
        <v>2703</v>
      </c>
    </row>
    <row r="426" spans="1:8" x14ac:dyDescent="0.25">
      <c r="A426" s="7" t="s">
        <v>2704</v>
      </c>
      <c r="B426" s="7" t="s">
        <v>2705</v>
      </c>
      <c r="C426" s="10"/>
      <c r="D426" s="10"/>
      <c r="E426" s="10" t="s">
        <v>2706</v>
      </c>
      <c r="F426" s="10" t="s">
        <v>2707</v>
      </c>
      <c r="G426" s="10"/>
      <c r="H426" s="10" t="s">
        <v>2708</v>
      </c>
    </row>
    <row r="427" spans="1:8" x14ac:dyDescent="0.25">
      <c r="A427" s="7" t="s">
        <v>2709</v>
      </c>
      <c r="B427" s="7" t="s">
        <v>2710</v>
      </c>
      <c r="C427" s="10"/>
      <c r="D427" s="10"/>
      <c r="E427" s="10" t="s">
        <v>2711</v>
      </c>
      <c r="F427" s="10" t="s">
        <v>2712</v>
      </c>
      <c r="G427" s="10"/>
      <c r="H427" s="10" t="s">
        <v>2713</v>
      </c>
    </row>
    <row r="428" spans="1:8" x14ac:dyDescent="0.25">
      <c r="A428" s="7" t="s">
        <v>2714</v>
      </c>
      <c r="B428" s="7" t="s">
        <v>2715</v>
      </c>
      <c r="C428" s="10"/>
      <c r="D428" s="10"/>
      <c r="E428" s="10" t="s">
        <v>2716</v>
      </c>
      <c r="F428" s="10" t="s">
        <v>2717</v>
      </c>
      <c r="G428" s="10"/>
      <c r="H428" s="10" t="s">
        <v>2718</v>
      </c>
    </row>
    <row r="429" spans="1:8" x14ac:dyDescent="0.25">
      <c r="A429" s="7" t="s">
        <v>2719</v>
      </c>
      <c r="B429" s="7" t="s">
        <v>2720</v>
      </c>
      <c r="C429" s="10"/>
      <c r="D429" s="10"/>
      <c r="E429" s="10" t="s">
        <v>2721</v>
      </c>
      <c r="F429" s="10" t="s">
        <v>2722</v>
      </c>
      <c r="G429" s="10"/>
      <c r="H429" s="10" t="s">
        <v>2723</v>
      </c>
    </row>
    <row r="430" spans="1:8" x14ac:dyDescent="0.25">
      <c r="A430" s="7" t="s">
        <v>2724</v>
      </c>
      <c r="B430" s="7" t="s">
        <v>2725</v>
      </c>
      <c r="C430" s="10"/>
      <c r="D430" s="10"/>
      <c r="E430" s="10" t="s">
        <v>2726</v>
      </c>
      <c r="F430" s="10" t="s">
        <v>2727</v>
      </c>
      <c r="G430" s="10"/>
      <c r="H430" s="10" t="s">
        <v>2728</v>
      </c>
    </row>
    <row r="431" spans="1:8" x14ac:dyDescent="0.25">
      <c r="A431" s="7" t="s">
        <v>2729</v>
      </c>
      <c r="B431" s="7" t="s">
        <v>2730</v>
      </c>
      <c r="C431" s="10"/>
      <c r="D431" s="10"/>
      <c r="E431" s="10" t="s">
        <v>2731</v>
      </c>
      <c r="F431" s="10" t="s">
        <v>2732</v>
      </c>
      <c r="G431" s="10"/>
      <c r="H431" s="10" t="s">
        <v>2533</v>
      </c>
    </row>
    <row r="432" spans="1:8" x14ac:dyDescent="0.25">
      <c r="A432" s="7" t="s">
        <v>2733</v>
      </c>
      <c r="B432" s="7" t="s">
        <v>2734</v>
      </c>
      <c r="C432" s="10"/>
      <c r="D432" s="10"/>
      <c r="E432" s="10" t="s">
        <v>2735</v>
      </c>
      <c r="F432" s="10" t="s">
        <v>2736</v>
      </c>
      <c r="G432" s="10"/>
      <c r="H432" s="10" t="s">
        <v>2737</v>
      </c>
    </row>
    <row r="433" spans="1:8" x14ac:dyDescent="0.25">
      <c r="A433" s="7" t="s">
        <v>2738</v>
      </c>
      <c r="B433" s="7" t="s">
        <v>2739</v>
      </c>
      <c r="C433" s="10"/>
      <c r="D433" s="10"/>
      <c r="E433" s="10" t="s">
        <v>2740</v>
      </c>
      <c r="F433" s="10" t="s">
        <v>2741</v>
      </c>
      <c r="G433" s="10"/>
      <c r="H433" s="10" t="s">
        <v>2742</v>
      </c>
    </row>
    <row r="434" spans="1:8" x14ac:dyDescent="0.25">
      <c r="A434" s="7" t="s">
        <v>2743</v>
      </c>
      <c r="B434" s="7" t="s">
        <v>2744</v>
      </c>
      <c r="C434" s="10"/>
      <c r="D434" s="10"/>
      <c r="E434" s="10" t="s">
        <v>2745</v>
      </c>
      <c r="F434" s="10" t="s">
        <v>2746</v>
      </c>
      <c r="G434" s="10"/>
      <c r="H434" s="10" t="s">
        <v>2747</v>
      </c>
    </row>
    <row r="435" spans="1:8" x14ac:dyDescent="0.25">
      <c r="A435" s="7" t="s">
        <v>2748</v>
      </c>
      <c r="B435" s="7" t="s">
        <v>592</v>
      </c>
      <c r="C435" s="10"/>
      <c r="D435" s="10"/>
      <c r="E435" s="10" t="s">
        <v>2749</v>
      </c>
      <c r="F435" s="10" t="s">
        <v>2750</v>
      </c>
      <c r="G435" s="10"/>
      <c r="H435" s="10" t="s">
        <v>2751</v>
      </c>
    </row>
    <row r="436" spans="1:8" x14ac:dyDescent="0.25">
      <c r="A436" s="7" t="s">
        <v>2752</v>
      </c>
      <c r="B436" s="7" t="s">
        <v>2753</v>
      </c>
      <c r="C436" s="10"/>
      <c r="D436" s="10"/>
      <c r="E436" s="10" t="s">
        <v>2754</v>
      </c>
      <c r="F436" s="10" t="s">
        <v>2755</v>
      </c>
      <c r="G436" s="10"/>
      <c r="H436" s="10" t="s">
        <v>2756</v>
      </c>
    </row>
    <row r="437" spans="1:8" x14ac:dyDescent="0.25">
      <c r="A437" s="7" t="s">
        <v>2757</v>
      </c>
      <c r="B437" s="7" t="s">
        <v>2758</v>
      </c>
      <c r="C437" s="10"/>
      <c r="D437" s="10"/>
      <c r="E437" s="10" t="s">
        <v>2759</v>
      </c>
      <c r="F437" s="10" t="s">
        <v>2760</v>
      </c>
      <c r="G437" s="10"/>
      <c r="H437" s="10" t="s">
        <v>2761</v>
      </c>
    </row>
    <row r="438" spans="1:8" x14ac:dyDescent="0.25">
      <c r="A438" s="7" t="s">
        <v>2762</v>
      </c>
      <c r="B438" s="7" t="s">
        <v>2763</v>
      </c>
      <c r="C438" s="10"/>
      <c r="D438" s="10"/>
      <c r="E438" s="10" t="s">
        <v>2764</v>
      </c>
      <c r="F438" s="10" t="s">
        <v>2765</v>
      </c>
      <c r="G438" s="10"/>
      <c r="H438" s="10" t="s">
        <v>2766</v>
      </c>
    </row>
    <row r="439" spans="1:8" x14ac:dyDescent="0.25">
      <c r="A439" s="7" t="s">
        <v>2767</v>
      </c>
      <c r="B439" s="7" t="s">
        <v>2768</v>
      </c>
      <c r="C439" s="10"/>
      <c r="D439" s="10"/>
      <c r="E439" s="10" t="s">
        <v>2769</v>
      </c>
      <c r="F439" s="10" t="s">
        <v>2770</v>
      </c>
      <c r="G439" s="10"/>
      <c r="H439" s="10" t="s">
        <v>2771</v>
      </c>
    </row>
    <row r="440" spans="1:8" x14ac:dyDescent="0.25">
      <c r="A440" s="7" t="s">
        <v>2772</v>
      </c>
      <c r="B440" s="7" t="s">
        <v>2768</v>
      </c>
      <c r="C440" s="10"/>
      <c r="D440" s="10"/>
      <c r="E440" s="10" t="s">
        <v>2773</v>
      </c>
      <c r="F440" s="10" t="s">
        <v>2774</v>
      </c>
      <c r="G440" s="10"/>
      <c r="H440" s="10" t="s">
        <v>2775</v>
      </c>
    </row>
    <row r="441" spans="1:8" x14ac:dyDescent="0.25">
      <c r="A441" s="7" t="s">
        <v>2776</v>
      </c>
      <c r="B441" s="7" t="s">
        <v>2777</v>
      </c>
      <c r="C441" s="10"/>
      <c r="D441" s="10"/>
      <c r="E441" s="10" t="s">
        <v>2778</v>
      </c>
      <c r="F441" s="10" t="s">
        <v>2779</v>
      </c>
      <c r="G441" s="10"/>
      <c r="H441" s="10" t="s">
        <v>2780</v>
      </c>
    </row>
    <row r="442" spans="1:8" x14ac:dyDescent="0.25">
      <c r="A442" s="7" t="s">
        <v>2781</v>
      </c>
      <c r="B442" s="7" t="s">
        <v>2782</v>
      </c>
      <c r="C442" s="10"/>
      <c r="D442" s="10"/>
      <c r="E442" s="10" t="s">
        <v>2783</v>
      </c>
      <c r="F442" s="10" t="s">
        <v>2784</v>
      </c>
      <c r="G442" s="10"/>
      <c r="H442" s="10" t="s">
        <v>2785</v>
      </c>
    </row>
    <row r="443" spans="1:8" x14ac:dyDescent="0.25">
      <c r="A443" s="7" t="s">
        <v>2786</v>
      </c>
      <c r="B443" s="7" t="s">
        <v>2787</v>
      </c>
      <c r="C443" s="10"/>
      <c r="D443" s="10"/>
      <c r="E443" s="10" t="s">
        <v>2788</v>
      </c>
      <c r="F443" s="10" t="s">
        <v>2789</v>
      </c>
      <c r="G443" s="10"/>
      <c r="H443" s="10" t="s">
        <v>2790</v>
      </c>
    </row>
    <row r="444" spans="1:8" x14ac:dyDescent="0.25">
      <c r="A444" s="7" t="s">
        <v>2791</v>
      </c>
      <c r="B444" s="7" t="s">
        <v>2792</v>
      </c>
      <c r="C444" s="10"/>
      <c r="D444" s="10"/>
      <c r="E444" s="10" t="s">
        <v>2793</v>
      </c>
      <c r="F444" s="10" t="s">
        <v>2794</v>
      </c>
      <c r="G444" s="10"/>
      <c r="H444" s="10" t="s">
        <v>2795</v>
      </c>
    </row>
    <row r="445" spans="1:8" x14ac:dyDescent="0.25">
      <c r="A445" s="7" t="s">
        <v>2796</v>
      </c>
      <c r="B445" s="7" t="s">
        <v>2797</v>
      </c>
      <c r="C445" s="10"/>
      <c r="D445" s="10"/>
      <c r="E445" s="10" t="s">
        <v>2798</v>
      </c>
      <c r="F445" s="10" t="s">
        <v>2799</v>
      </c>
      <c r="G445" s="10"/>
      <c r="H445" s="10" t="s">
        <v>2800</v>
      </c>
    </row>
    <row r="446" spans="1:8" x14ac:dyDescent="0.25">
      <c r="A446" s="7" t="s">
        <v>2801</v>
      </c>
      <c r="B446" s="7" t="s">
        <v>2802</v>
      </c>
      <c r="C446" s="10"/>
      <c r="D446" s="10"/>
      <c r="E446" s="10" t="s">
        <v>2803</v>
      </c>
      <c r="F446" s="10" t="s">
        <v>2804</v>
      </c>
      <c r="G446" s="10"/>
      <c r="H446" s="10" t="s">
        <v>2805</v>
      </c>
    </row>
    <row r="447" spans="1:8" x14ac:dyDescent="0.25">
      <c r="A447" s="7" t="s">
        <v>2806</v>
      </c>
      <c r="B447" s="7" t="s">
        <v>1227</v>
      </c>
      <c r="C447" s="10"/>
      <c r="D447" s="10"/>
      <c r="E447" s="10" t="s">
        <v>2807</v>
      </c>
      <c r="F447" s="10" t="s">
        <v>2808</v>
      </c>
      <c r="G447" s="10"/>
      <c r="H447" s="10" t="s">
        <v>2809</v>
      </c>
    </row>
    <row r="448" spans="1:8" x14ac:dyDescent="0.25">
      <c r="A448" s="7" t="s">
        <v>2810</v>
      </c>
      <c r="B448" s="7" t="s">
        <v>1234</v>
      </c>
      <c r="C448" s="10"/>
      <c r="D448" s="10"/>
      <c r="E448" s="10" t="s">
        <v>2811</v>
      </c>
      <c r="F448" s="10" t="s">
        <v>2812</v>
      </c>
      <c r="G448" s="10"/>
      <c r="H448" s="10" t="s">
        <v>2813</v>
      </c>
    </row>
    <row r="449" spans="1:8" x14ac:dyDescent="0.25">
      <c r="A449" s="7" t="s">
        <v>2814</v>
      </c>
      <c r="B449" s="8" t="s">
        <v>2815</v>
      </c>
      <c r="C449" s="10"/>
      <c r="D449" s="10"/>
      <c r="E449" s="10" t="s">
        <v>1142</v>
      </c>
      <c r="F449" s="10" t="s">
        <v>2816</v>
      </c>
      <c r="G449" s="10"/>
      <c r="H449" s="10" t="s">
        <v>2817</v>
      </c>
    </row>
    <row r="450" spans="1:8" x14ac:dyDescent="0.25">
      <c r="A450" s="7" t="s">
        <v>2818</v>
      </c>
      <c r="B450" s="7" t="s">
        <v>1255</v>
      </c>
      <c r="C450" s="10"/>
      <c r="D450" s="10"/>
      <c r="E450" s="10" t="s">
        <v>2819</v>
      </c>
      <c r="F450" s="10" t="s">
        <v>2820</v>
      </c>
      <c r="G450" s="10"/>
      <c r="H450" s="10" t="s">
        <v>2821</v>
      </c>
    </row>
    <row r="451" spans="1:8" x14ac:dyDescent="0.25">
      <c r="A451" s="7" t="s">
        <v>2822</v>
      </c>
      <c r="B451" s="7" t="s">
        <v>2823</v>
      </c>
      <c r="C451" s="10"/>
      <c r="D451" s="10"/>
      <c r="E451" s="10" t="s">
        <v>2824</v>
      </c>
      <c r="F451" s="10" t="s">
        <v>2825</v>
      </c>
      <c r="G451" s="10"/>
      <c r="H451" s="10" t="s">
        <v>2826</v>
      </c>
    </row>
    <row r="452" spans="1:8" x14ac:dyDescent="0.25">
      <c r="A452" s="7" t="s">
        <v>2827</v>
      </c>
      <c r="B452" s="7" t="s">
        <v>2828</v>
      </c>
      <c r="C452" s="10"/>
      <c r="D452" s="10"/>
      <c r="E452" s="10" t="s">
        <v>2829</v>
      </c>
      <c r="F452" s="10" t="s">
        <v>2830</v>
      </c>
      <c r="G452" s="10"/>
      <c r="H452" s="10" t="s">
        <v>2831</v>
      </c>
    </row>
    <row r="453" spans="1:8" x14ac:dyDescent="0.25">
      <c r="A453" s="7" t="s">
        <v>2832</v>
      </c>
      <c r="B453" s="7" t="s">
        <v>2833</v>
      </c>
      <c r="C453" s="10"/>
      <c r="D453" s="10"/>
      <c r="E453" s="10" t="s">
        <v>2834</v>
      </c>
      <c r="F453" s="10" t="s">
        <v>2835</v>
      </c>
      <c r="G453" s="10"/>
      <c r="H453" s="10" t="s">
        <v>2836</v>
      </c>
    </row>
    <row r="454" spans="1:8" x14ac:dyDescent="0.25">
      <c r="A454" s="7" t="s">
        <v>2837</v>
      </c>
      <c r="B454" s="7" t="s">
        <v>2838</v>
      </c>
      <c r="C454" s="10"/>
      <c r="D454" s="10"/>
      <c r="E454" s="10" t="s">
        <v>2839</v>
      </c>
      <c r="F454" s="10" t="s">
        <v>2840</v>
      </c>
      <c r="G454" s="10"/>
      <c r="H454" s="10" t="s">
        <v>2841</v>
      </c>
    </row>
    <row r="455" spans="1:8" x14ac:dyDescent="0.25">
      <c r="A455" s="7" t="s">
        <v>2842</v>
      </c>
      <c r="B455" s="7" t="s">
        <v>2843</v>
      </c>
      <c r="C455" s="10"/>
      <c r="D455" s="10"/>
      <c r="E455" s="10" t="s">
        <v>2844</v>
      </c>
      <c r="F455" s="10" t="s">
        <v>2845</v>
      </c>
      <c r="G455" s="10"/>
      <c r="H455" s="10" t="s">
        <v>2846</v>
      </c>
    </row>
    <row r="456" spans="1:8" x14ac:dyDescent="0.25">
      <c r="A456" s="7" t="s">
        <v>2847</v>
      </c>
      <c r="B456" s="7" t="s">
        <v>2848</v>
      </c>
      <c r="C456" s="10"/>
      <c r="D456" s="10"/>
      <c r="E456" s="10" t="s">
        <v>2849</v>
      </c>
      <c r="F456" s="10" t="s">
        <v>2850</v>
      </c>
      <c r="G456" s="10"/>
      <c r="H456" s="10" t="s">
        <v>2851</v>
      </c>
    </row>
    <row r="457" spans="1:8" x14ac:dyDescent="0.25">
      <c r="A457" s="7" t="s">
        <v>2852</v>
      </c>
      <c r="B457" s="7" t="s">
        <v>2853</v>
      </c>
      <c r="C457" s="10"/>
      <c r="D457" s="10"/>
      <c r="E457" s="10" t="s">
        <v>2854</v>
      </c>
      <c r="F457" s="10" t="s">
        <v>2855</v>
      </c>
      <c r="G457" s="10"/>
      <c r="H457" s="10" t="s">
        <v>2856</v>
      </c>
    </row>
    <row r="458" spans="1:8" x14ac:dyDescent="0.25">
      <c r="A458" s="7" t="s">
        <v>2857</v>
      </c>
      <c r="B458" s="7" t="s">
        <v>2858</v>
      </c>
      <c r="C458" s="10"/>
      <c r="D458" s="10"/>
      <c r="E458" s="10" t="s">
        <v>2859</v>
      </c>
      <c r="F458" s="10" t="s">
        <v>2860</v>
      </c>
      <c r="G458" s="10"/>
      <c r="H458" s="10" t="s">
        <v>2861</v>
      </c>
    </row>
    <row r="459" spans="1:8" x14ac:dyDescent="0.25">
      <c r="A459" s="7" t="s">
        <v>2862</v>
      </c>
      <c r="B459" s="7" t="s">
        <v>2863</v>
      </c>
      <c r="C459" s="10"/>
      <c r="D459" s="10"/>
      <c r="E459" s="10" t="s">
        <v>2864</v>
      </c>
      <c r="F459" s="10" t="s">
        <v>2865</v>
      </c>
      <c r="G459" s="10"/>
      <c r="H459" s="10" t="s">
        <v>2866</v>
      </c>
    </row>
    <row r="460" spans="1:8" x14ac:dyDescent="0.25">
      <c r="A460" s="7" t="s">
        <v>2867</v>
      </c>
      <c r="B460" s="7" t="s">
        <v>2868</v>
      </c>
      <c r="C460" s="10"/>
      <c r="D460" s="10"/>
      <c r="E460" s="10" t="s">
        <v>2869</v>
      </c>
      <c r="F460" s="10" t="s">
        <v>2870</v>
      </c>
      <c r="G460" s="10"/>
      <c r="H460" s="10" t="s">
        <v>2871</v>
      </c>
    </row>
    <row r="461" spans="1:8" x14ac:dyDescent="0.25">
      <c r="A461" s="7" t="s">
        <v>2872</v>
      </c>
      <c r="B461" s="7" t="s">
        <v>2873</v>
      </c>
      <c r="C461" s="10"/>
      <c r="D461" s="10"/>
      <c r="E461" s="10" t="s">
        <v>2874</v>
      </c>
      <c r="F461" s="10" t="s">
        <v>2875</v>
      </c>
      <c r="G461" s="10"/>
      <c r="H461" s="10" t="s">
        <v>2876</v>
      </c>
    </row>
    <row r="462" spans="1:8" x14ac:dyDescent="0.25">
      <c r="A462" s="7" t="s">
        <v>2877</v>
      </c>
      <c r="B462" s="7" t="s">
        <v>2878</v>
      </c>
      <c r="C462" s="10"/>
      <c r="D462" s="10"/>
      <c r="E462" s="10" t="s">
        <v>2879</v>
      </c>
      <c r="F462" s="10" t="s">
        <v>2880</v>
      </c>
      <c r="G462" s="10"/>
      <c r="H462" s="10" t="s">
        <v>2881</v>
      </c>
    </row>
    <row r="463" spans="1:8" x14ac:dyDescent="0.25">
      <c r="A463" s="7" t="s">
        <v>2882</v>
      </c>
      <c r="B463" s="7" t="s">
        <v>2883</v>
      </c>
      <c r="C463" s="10"/>
      <c r="D463" s="10"/>
      <c r="E463" s="10" t="s">
        <v>2884</v>
      </c>
      <c r="F463" s="10" t="s">
        <v>2885</v>
      </c>
      <c r="G463" s="10"/>
      <c r="H463" s="10" t="s">
        <v>2886</v>
      </c>
    </row>
    <row r="464" spans="1:8" x14ac:dyDescent="0.25">
      <c r="A464" s="7" t="s">
        <v>2887</v>
      </c>
      <c r="B464" s="7" t="s">
        <v>2888</v>
      </c>
      <c r="C464" s="10"/>
      <c r="D464" s="10"/>
      <c r="E464" s="10" t="s">
        <v>2889</v>
      </c>
      <c r="F464" s="10" t="s">
        <v>2890</v>
      </c>
      <c r="G464" s="10"/>
      <c r="H464" s="10" t="s">
        <v>2891</v>
      </c>
    </row>
    <row r="465" spans="1:8" x14ac:dyDescent="0.25">
      <c r="A465" s="7" t="s">
        <v>2892</v>
      </c>
      <c r="B465" s="7" t="s">
        <v>2893</v>
      </c>
      <c r="C465" s="10"/>
      <c r="D465" s="10"/>
      <c r="E465" s="10" t="s">
        <v>2894</v>
      </c>
      <c r="F465" s="10" t="s">
        <v>2895</v>
      </c>
      <c r="G465" s="10"/>
      <c r="H465" s="10" t="s">
        <v>2896</v>
      </c>
    </row>
    <row r="466" spans="1:8" x14ac:dyDescent="0.25">
      <c r="A466" s="7" t="s">
        <v>2897</v>
      </c>
      <c r="B466" s="7" t="s">
        <v>2898</v>
      </c>
      <c r="C466" s="10"/>
      <c r="D466" s="10"/>
      <c r="E466" s="10" t="s">
        <v>2899</v>
      </c>
      <c r="F466" s="10" t="s">
        <v>2900</v>
      </c>
      <c r="G466" s="10"/>
      <c r="H466" s="10" t="s">
        <v>2901</v>
      </c>
    </row>
    <row r="467" spans="1:8" x14ac:dyDescent="0.25">
      <c r="A467" s="7" t="s">
        <v>2902</v>
      </c>
      <c r="B467" s="7" t="s">
        <v>2903</v>
      </c>
      <c r="C467" s="10"/>
      <c r="D467" s="10"/>
      <c r="E467" s="10" t="s">
        <v>2772</v>
      </c>
      <c r="F467" s="10" t="s">
        <v>2904</v>
      </c>
      <c r="G467" s="10"/>
      <c r="H467" s="10" t="s">
        <v>2905</v>
      </c>
    </row>
    <row r="468" spans="1:8" x14ac:dyDescent="0.25">
      <c r="A468" s="7" t="s">
        <v>2906</v>
      </c>
      <c r="B468" s="7" t="s">
        <v>2907</v>
      </c>
      <c r="C468" s="10"/>
      <c r="D468" s="10"/>
      <c r="E468" s="10" t="s">
        <v>2908</v>
      </c>
      <c r="F468" s="10" t="s">
        <v>2909</v>
      </c>
      <c r="G468" s="10"/>
      <c r="H468" s="10" t="s">
        <v>2910</v>
      </c>
    </row>
    <row r="469" spans="1:8" x14ac:dyDescent="0.25">
      <c r="A469" s="7" t="s">
        <v>2911</v>
      </c>
      <c r="B469" s="7" t="s">
        <v>2912</v>
      </c>
      <c r="C469" s="10"/>
      <c r="D469" s="10"/>
      <c r="E469" s="10" t="s">
        <v>2913</v>
      </c>
      <c r="F469" s="10" t="s">
        <v>2914</v>
      </c>
      <c r="G469" s="10"/>
      <c r="H469" s="10" t="s">
        <v>2915</v>
      </c>
    </row>
    <row r="470" spans="1:8" x14ac:dyDescent="0.25">
      <c r="A470" s="7" t="s">
        <v>2916</v>
      </c>
      <c r="B470" s="7" t="s">
        <v>2917</v>
      </c>
      <c r="C470" s="10"/>
      <c r="D470" s="10"/>
      <c r="E470" s="10" t="s">
        <v>2918</v>
      </c>
      <c r="F470" s="10" t="s">
        <v>2919</v>
      </c>
      <c r="G470" s="10"/>
      <c r="H470" s="10" t="s">
        <v>2920</v>
      </c>
    </row>
    <row r="471" spans="1:8" x14ac:dyDescent="0.25">
      <c r="A471" s="7" t="s">
        <v>2921</v>
      </c>
      <c r="B471" s="8" t="s">
        <v>2922</v>
      </c>
      <c r="C471" s="10"/>
      <c r="D471" s="10"/>
      <c r="E471" s="10" t="s">
        <v>2923</v>
      </c>
      <c r="F471" s="10" t="s">
        <v>2924</v>
      </c>
      <c r="G471" s="10"/>
      <c r="H471" s="10" t="s">
        <v>2925</v>
      </c>
    </row>
    <row r="472" spans="1:8" x14ac:dyDescent="0.25">
      <c r="A472" s="7" t="s">
        <v>2926</v>
      </c>
      <c r="B472" s="7" t="s">
        <v>2927</v>
      </c>
      <c r="C472" s="10"/>
      <c r="D472" s="10"/>
      <c r="E472" s="10" t="s">
        <v>2928</v>
      </c>
      <c r="F472" s="10" t="s">
        <v>2929</v>
      </c>
      <c r="G472" s="10"/>
      <c r="H472" s="10" t="s">
        <v>2930</v>
      </c>
    </row>
    <row r="473" spans="1:8" x14ac:dyDescent="0.25">
      <c r="A473" s="7" t="s">
        <v>2931</v>
      </c>
      <c r="B473" s="7" t="s">
        <v>2932</v>
      </c>
      <c r="C473" s="10"/>
      <c r="D473" s="10"/>
      <c r="E473" s="10" t="s">
        <v>2933</v>
      </c>
      <c r="F473" s="10" t="s">
        <v>2934</v>
      </c>
      <c r="G473" s="10"/>
      <c r="H473" s="10" t="s">
        <v>2935</v>
      </c>
    </row>
    <row r="474" spans="1:8" x14ac:dyDescent="0.25">
      <c r="A474" s="7" t="s">
        <v>2936</v>
      </c>
      <c r="B474" s="7" t="s">
        <v>2937</v>
      </c>
      <c r="C474" s="10"/>
      <c r="D474" s="10"/>
      <c r="E474" s="10" t="s">
        <v>2938</v>
      </c>
      <c r="F474" s="10" t="s">
        <v>2939</v>
      </c>
      <c r="G474" s="10"/>
      <c r="H474" s="10" t="s">
        <v>2940</v>
      </c>
    </row>
    <row r="475" spans="1:8" x14ac:dyDescent="0.25">
      <c r="A475" s="7" t="s">
        <v>2941</v>
      </c>
      <c r="B475" s="7" t="s">
        <v>2942</v>
      </c>
      <c r="C475" s="10"/>
      <c r="D475" s="10"/>
      <c r="E475" s="10" t="s">
        <v>2943</v>
      </c>
      <c r="F475" s="10" t="s">
        <v>2944</v>
      </c>
      <c r="G475" s="10"/>
      <c r="H475" s="10" t="s">
        <v>2945</v>
      </c>
    </row>
    <row r="476" spans="1:8" x14ac:dyDescent="0.25">
      <c r="A476" s="7" t="s">
        <v>2946</v>
      </c>
      <c r="B476" s="7" t="s">
        <v>2947</v>
      </c>
      <c r="C476" s="10"/>
      <c r="D476" s="10"/>
      <c r="E476" s="10" t="s">
        <v>2948</v>
      </c>
      <c r="F476" s="10" t="s">
        <v>2949</v>
      </c>
      <c r="G476" s="10"/>
      <c r="H476" s="10" t="s">
        <v>2950</v>
      </c>
    </row>
    <row r="477" spans="1:8" x14ac:dyDescent="0.25">
      <c r="A477" s="7" t="s">
        <v>2951</v>
      </c>
      <c r="B477" s="7" t="s">
        <v>2952</v>
      </c>
      <c r="C477" s="10"/>
      <c r="D477" s="10"/>
      <c r="E477" s="10" t="s">
        <v>2953</v>
      </c>
      <c r="F477" s="10" t="s">
        <v>2954</v>
      </c>
      <c r="G477" s="10"/>
      <c r="H477" s="10" t="s">
        <v>2955</v>
      </c>
    </row>
    <row r="478" spans="1:8" x14ac:dyDescent="0.25">
      <c r="A478" s="7" t="s">
        <v>2956</v>
      </c>
      <c r="B478" s="7" t="s">
        <v>2957</v>
      </c>
      <c r="C478" s="10"/>
      <c r="D478" s="10"/>
      <c r="E478" s="10" t="s">
        <v>2958</v>
      </c>
      <c r="F478" s="10" t="s">
        <v>2959</v>
      </c>
      <c r="G478" s="10"/>
      <c r="H478" s="10" t="s">
        <v>2960</v>
      </c>
    </row>
    <row r="479" spans="1:8" x14ac:dyDescent="0.25">
      <c r="A479" s="7" t="s">
        <v>2961</v>
      </c>
      <c r="B479" s="7" t="s">
        <v>2962</v>
      </c>
      <c r="C479" s="10"/>
      <c r="D479" s="10"/>
      <c r="E479" s="10" t="s">
        <v>2042</v>
      </c>
      <c r="F479" s="10" t="s">
        <v>2963</v>
      </c>
      <c r="G479" s="10"/>
      <c r="H479" s="10" t="s">
        <v>2964</v>
      </c>
    </row>
    <row r="480" spans="1:8" x14ac:dyDescent="0.25">
      <c r="A480" s="7" t="s">
        <v>2965</v>
      </c>
      <c r="B480" s="7" t="s">
        <v>2966</v>
      </c>
      <c r="C480" s="10"/>
      <c r="D480" s="10"/>
      <c r="E480" s="10" t="s">
        <v>2967</v>
      </c>
      <c r="F480" s="10" t="s">
        <v>2968</v>
      </c>
      <c r="G480" s="10"/>
      <c r="H480" s="10" t="s">
        <v>2969</v>
      </c>
    </row>
    <row r="481" spans="1:8" x14ac:dyDescent="0.25">
      <c r="A481" s="7" t="s">
        <v>2970</v>
      </c>
      <c r="B481" s="7" t="s">
        <v>2971</v>
      </c>
      <c r="C481" s="10"/>
      <c r="D481" s="10"/>
      <c r="E481" s="10" t="s">
        <v>2972</v>
      </c>
      <c r="F481" s="10" t="s">
        <v>2973</v>
      </c>
      <c r="G481" s="10"/>
      <c r="H481" s="10" t="s">
        <v>2974</v>
      </c>
    </row>
    <row r="482" spans="1:8" x14ac:dyDescent="0.25">
      <c r="A482" s="7" t="s">
        <v>2975</v>
      </c>
      <c r="B482" s="7" t="s">
        <v>2976</v>
      </c>
      <c r="C482" s="10"/>
      <c r="D482" s="10"/>
      <c r="E482" s="10" t="s">
        <v>2977</v>
      </c>
      <c r="F482" s="10" t="s">
        <v>2978</v>
      </c>
      <c r="G482" s="10"/>
      <c r="H482" s="10" t="s">
        <v>2979</v>
      </c>
    </row>
    <row r="483" spans="1:8" x14ac:dyDescent="0.25">
      <c r="A483" s="7" t="s">
        <v>2980</v>
      </c>
      <c r="B483" s="7" t="s">
        <v>2981</v>
      </c>
      <c r="C483" s="10"/>
      <c r="D483" s="10"/>
      <c r="E483" s="10" t="s">
        <v>2982</v>
      </c>
      <c r="F483" s="10" t="s">
        <v>2983</v>
      </c>
      <c r="G483" s="10"/>
      <c r="H483" s="10" t="s">
        <v>2984</v>
      </c>
    </row>
    <row r="484" spans="1:8" x14ac:dyDescent="0.25">
      <c r="A484" s="7" t="s">
        <v>2985</v>
      </c>
      <c r="B484" s="7" t="s">
        <v>2986</v>
      </c>
      <c r="C484" s="10"/>
      <c r="D484" s="10"/>
      <c r="E484" s="10" t="s">
        <v>2987</v>
      </c>
      <c r="F484" s="10" t="s">
        <v>2988</v>
      </c>
      <c r="G484" s="10"/>
      <c r="H484" s="10" t="s">
        <v>2989</v>
      </c>
    </row>
    <row r="485" spans="1:8" x14ac:dyDescent="0.25">
      <c r="A485" s="7" t="s">
        <v>2990</v>
      </c>
      <c r="B485" s="7" t="s">
        <v>2991</v>
      </c>
      <c r="C485" s="10"/>
      <c r="D485" s="10"/>
      <c r="E485" s="10" t="s">
        <v>2992</v>
      </c>
      <c r="F485" s="10" t="s">
        <v>2993</v>
      </c>
      <c r="G485" s="10"/>
      <c r="H485" s="10" t="s">
        <v>2994</v>
      </c>
    </row>
    <row r="486" spans="1:8" x14ac:dyDescent="0.25">
      <c r="A486" s="7" t="s">
        <v>2995</v>
      </c>
      <c r="B486" s="7" t="s">
        <v>2996</v>
      </c>
      <c r="C486" s="10"/>
      <c r="D486" s="10"/>
      <c r="E486" s="10" t="s">
        <v>2997</v>
      </c>
      <c r="F486" s="10" t="s">
        <v>2998</v>
      </c>
      <c r="G486" s="10"/>
      <c r="H486" s="10" t="s">
        <v>2999</v>
      </c>
    </row>
    <row r="487" spans="1:8" x14ac:dyDescent="0.25">
      <c r="A487" s="7" t="s">
        <v>3000</v>
      </c>
      <c r="B487" s="7" t="s">
        <v>3001</v>
      </c>
      <c r="C487" s="10"/>
      <c r="D487" s="10"/>
      <c r="E487" s="10" t="s">
        <v>3002</v>
      </c>
      <c r="F487" s="10" t="s">
        <v>3003</v>
      </c>
      <c r="G487" s="10"/>
      <c r="H487" s="10" t="s">
        <v>3004</v>
      </c>
    </row>
    <row r="488" spans="1:8" x14ac:dyDescent="0.25">
      <c r="A488" s="7" t="s">
        <v>3005</v>
      </c>
      <c r="B488" s="7" t="s">
        <v>1814</v>
      </c>
      <c r="C488" s="10"/>
      <c r="D488" s="10"/>
      <c r="E488" s="10" t="s">
        <v>3006</v>
      </c>
      <c r="F488" s="10" t="s">
        <v>3007</v>
      </c>
      <c r="G488" s="10"/>
      <c r="H488" s="10" t="s">
        <v>3008</v>
      </c>
    </row>
    <row r="489" spans="1:8" x14ac:dyDescent="0.25">
      <c r="A489" s="7" t="s">
        <v>3009</v>
      </c>
      <c r="B489" s="7" t="s">
        <v>3010</v>
      </c>
      <c r="C489" s="10"/>
      <c r="D489" s="10"/>
      <c r="E489" s="10" t="s">
        <v>3011</v>
      </c>
      <c r="F489" s="10" t="s">
        <v>3012</v>
      </c>
      <c r="G489" s="10"/>
      <c r="H489" s="10" t="s">
        <v>3013</v>
      </c>
    </row>
    <row r="490" spans="1:8" x14ac:dyDescent="0.25">
      <c r="A490" s="7" t="s">
        <v>3014</v>
      </c>
      <c r="B490" s="7" t="s">
        <v>3015</v>
      </c>
      <c r="C490" s="10"/>
      <c r="D490" s="10"/>
      <c r="E490" s="10" t="s">
        <v>3016</v>
      </c>
      <c r="F490" s="10" t="s">
        <v>3017</v>
      </c>
      <c r="G490" s="10"/>
      <c r="H490" s="10" t="s">
        <v>3018</v>
      </c>
    </row>
    <row r="491" spans="1:8" x14ac:dyDescent="0.25">
      <c r="A491" s="7" t="s">
        <v>3019</v>
      </c>
      <c r="B491" s="7" t="s">
        <v>3020</v>
      </c>
      <c r="C491" s="10"/>
      <c r="D491" s="10"/>
      <c r="E491" s="10" t="s">
        <v>3021</v>
      </c>
      <c r="F491" s="10" t="s">
        <v>3022</v>
      </c>
      <c r="G491" s="10"/>
      <c r="H491" s="10" t="s">
        <v>3023</v>
      </c>
    </row>
    <row r="492" spans="1:8" x14ac:dyDescent="0.25">
      <c r="A492" s="7" t="s">
        <v>3024</v>
      </c>
      <c r="B492" s="7" t="s">
        <v>3025</v>
      </c>
      <c r="C492" s="10"/>
      <c r="D492" s="10"/>
      <c r="E492" s="10" t="s">
        <v>3026</v>
      </c>
      <c r="F492" s="10" t="s">
        <v>3027</v>
      </c>
      <c r="G492" s="10"/>
      <c r="H492" s="10" t="s">
        <v>3028</v>
      </c>
    </row>
    <row r="493" spans="1:8" x14ac:dyDescent="0.25">
      <c r="A493" s="7" t="s">
        <v>3029</v>
      </c>
      <c r="B493" s="7" t="s">
        <v>3030</v>
      </c>
      <c r="C493" s="10"/>
      <c r="D493" s="10"/>
      <c r="E493" s="10" t="s">
        <v>3031</v>
      </c>
      <c r="F493" s="10" t="s">
        <v>3032</v>
      </c>
      <c r="G493" s="10"/>
      <c r="H493" s="10" t="s">
        <v>3033</v>
      </c>
    </row>
    <row r="494" spans="1:8" x14ac:dyDescent="0.25">
      <c r="A494" s="7" t="s">
        <v>3034</v>
      </c>
      <c r="B494" s="7" t="s">
        <v>3035</v>
      </c>
      <c r="C494" s="10"/>
      <c r="D494" s="10"/>
      <c r="E494" s="10" t="s">
        <v>3036</v>
      </c>
      <c r="F494" s="10" t="s">
        <v>3037</v>
      </c>
      <c r="G494" s="10"/>
      <c r="H494" s="10" t="s">
        <v>3038</v>
      </c>
    </row>
    <row r="495" spans="1:8" x14ac:dyDescent="0.25">
      <c r="A495" s="7" t="s">
        <v>3039</v>
      </c>
      <c r="B495" s="7" t="s">
        <v>3040</v>
      </c>
      <c r="C495" s="10"/>
      <c r="D495" s="10"/>
      <c r="E495" s="10" t="s">
        <v>3041</v>
      </c>
      <c r="F495" s="10" t="s">
        <v>3042</v>
      </c>
      <c r="G495" s="10"/>
      <c r="H495" s="10" t="s">
        <v>3043</v>
      </c>
    </row>
    <row r="496" spans="1:8" x14ac:dyDescent="0.25">
      <c r="A496" s="7" t="s">
        <v>3044</v>
      </c>
      <c r="B496" s="7" t="s">
        <v>3045</v>
      </c>
      <c r="C496" s="10"/>
      <c r="D496" s="10"/>
      <c r="E496" s="10" t="s">
        <v>3046</v>
      </c>
      <c r="F496" s="10" t="s">
        <v>3047</v>
      </c>
      <c r="G496" s="10"/>
      <c r="H496" s="10" t="s">
        <v>3048</v>
      </c>
    </row>
    <row r="497" spans="1:8" x14ac:dyDescent="0.25">
      <c r="A497" s="7" t="s">
        <v>3049</v>
      </c>
      <c r="B497" s="7" t="s">
        <v>3050</v>
      </c>
      <c r="C497" s="10"/>
      <c r="D497" s="10"/>
      <c r="E497" s="10" t="s">
        <v>3051</v>
      </c>
      <c r="F497" s="10" t="s">
        <v>3052</v>
      </c>
      <c r="G497" s="10"/>
      <c r="H497" s="10" t="s">
        <v>3053</v>
      </c>
    </row>
    <row r="498" spans="1:8" x14ac:dyDescent="0.25">
      <c r="A498" s="7" t="s">
        <v>3054</v>
      </c>
      <c r="B498" s="7" t="s">
        <v>3055</v>
      </c>
      <c r="C498" s="10"/>
      <c r="D498" s="10"/>
      <c r="E498" s="10" t="s">
        <v>3056</v>
      </c>
      <c r="F498" s="10" t="s">
        <v>3057</v>
      </c>
      <c r="G498" s="10"/>
      <c r="H498" s="10" t="s">
        <v>3058</v>
      </c>
    </row>
    <row r="499" spans="1:8" x14ac:dyDescent="0.25">
      <c r="A499" s="7" t="s">
        <v>3059</v>
      </c>
      <c r="B499" s="7" t="s">
        <v>3060</v>
      </c>
      <c r="C499" s="10"/>
      <c r="D499" s="10"/>
      <c r="E499" s="10" t="s">
        <v>3061</v>
      </c>
      <c r="F499" s="10" t="s">
        <v>3062</v>
      </c>
      <c r="G499" s="10"/>
      <c r="H499" s="10" t="s">
        <v>3063</v>
      </c>
    </row>
    <row r="500" spans="1:8" x14ac:dyDescent="0.25">
      <c r="A500" s="7" t="s">
        <v>3064</v>
      </c>
      <c r="B500" s="7" t="s">
        <v>3065</v>
      </c>
      <c r="C500" s="10"/>
      <c r="D500" s="10"/>
      <c r="E500" s="10" t="s">
        <v>3066</v>
      </c>
      <c r="F500" s="10" t="s">
        <v>3067</v>
      </c>
      <c r="G500" s="10"/>
      <c r="H500" s="10" t="s">
        <v>3068</v>
      </c>
    </row>
    <row r="501" spans="1:8" x14ac:dyDescent="0.25">
      <c r="A501" s="7" t="s">
        <v>3069</v>
      </c>
      <c r="B501" s="7" t="s">
        <v>3070</v>
      </c>
      <c r="C501" s="10"/>
      <c r="D501" s="10"/>
      <c r="E501" s="10" t="s">
        <v>3071</v>
      </c>
      <c r="F501" s="10" t="s">
        <v>3072</v>
      </c>
      <c r="G501" s="10"/>
      <c r="H501" s="10" t="s">
        <v>3073</v>
      </c>
    </row>
    <row r="502" spans="1:8" x14ac:dyDescent="0.25">
      <c r="A502" s="7" t="s">
        <v>3074</v>
      </c>
      <c r="B502" s="7" t="s">
        <v>3075</v>
      </c>
      <c r="C502" s="10"/>
      <c r="D502" s="10"/>
      <c r="E502" s="10" t="s">
        <v>3076</v>
      </c>
      <c r="F502" s="10" t="s">
        <v>3077</v>
      </c>
      <c r="G502" s="10"/>
      <c r="H502" s="10" t="s">
        <v>3078</v>
      </c>
    </row>
    <row r="503" spans="1:8" x14ac:dyDescent="0.25">
      <c r="A503" s="7" t="s">
        <v>3079</v>
      </c>
      <c r="B503" s="7" t="s">
        <v>3080</v>
      </c>
      <c r="C503" s="10"/>
      <c r="D503" s="10"/>
      <c r="E503" s="10" t="s">
        <v>3081</v>
      </c>
      <c r="F503" s="10" t="s">
        <v>3082</v>
      </c>
      <c r="G503" s="10"/>
      <c r="H503" s="10" t="s">
        <v>3083</v>
      </c>
    </row>
    <row r="504" spans="1:8" x14ac:dyDescent="0.25">
      <c r="A504" s="7" t="s">
        <v>3084</v>
      </c>
      <c r="B504" s="7" t="s">
        <v>3085</v>
      </c>
      <c r="C504" s="10"/>
      <c r="D504" s="10"/>
      <c r="E504" s="10" t="s">
        <v>2125</v>
      </c>
      <c r="F504" s="10" t="s">
        <v>3086</v>
      </c>
      <c r="G504" s="10"/>
      <c r="H504" s="10" t="s">
        <v>3087</v>
      </c>
    </row>
    <row r="505" spans="1:8" x14ac:dyDescent="0.25">
      <c r="A505" s="7" t="s">
        <v>3088</v>
      </c>
      <c r="B505" s="7" t="s">
        <v>3089</v>
      </c>
      <c r="C505" s="10"/>
      <c r="D505" s="10"/>
      <c r="E505" s="10" t="s">
        <v>3090</v>
      </c>
      <c r="F505" s="10" t="s">
        <v>3091</v>
      </c>
      <c r="G505" s="10"/>
      <c r="H505" s="10" t="s">
        <v>3092</v>
      </c>
    </row>
    <row r="506" spans="1:8" x14ac:dyDescent="0.25">
      <c r="A506" s="7" t="s">
        <v>3093</v>
      </c>
      <c r="B506" s="7" t="s">
        <v>3094</v>
      </c>
      <c r="C506" s="10"/>
      <c r="D506" s="10"/>
      <c r="E506" s="10" t="s">
        <v>3095</v>
      </c>
      <c r="F506" s="10" t="s">
        <v>3096</v>
      </c>
      <c r="G506" s="10"/>
      <c r="H506" s="10" t="s">
        <v>1678</v>
      </c>
    </row>
    <row r="507" spans="1:8" x14ac:dyDescent="0.25">
      <c r="A507" s="7" t="s">
        <v>3097</v>
      </c>
      <c r="B507" s="7" t="s">
        <v>3098</v>
      </c>
      <c r="C507" s="10"/>
      <c r="D507" s="10"/>
      <c r="E507" s="10" t="s">
        <v>3099</v>
      </c>
      <c r="F507" s="10" t="s">
        <v>3100</v>
      </c>
      <c r="G507" s="10"/>
      <c r="H507" s="10" t="s">
        <v>3101</v>
      </c>
    </row>
    <row r="508" spans="1:8" x14ac:dyDescent="0.25">
      <c r="A508" s="7" t="s">
        <v>3102</v>
      </c>
      <c r="B508" s="7" t="s">
        <v>3103</v>
      </c>
      <c r="C508" s="10"/>
      <c r="D508" s="10"/>
      <c r="E508" s="10" t="s">
        <v>3104</v>
      </c>
      <c r="F508" s="10" t="s">
        <v>3105</v>
      </c>
      <c r="G508" s="10"/>
      <c r="H508" s="10" t="s">
        <v>3106</v>
      </c>
    </row>
    <row r="509" spans="1:8" x14ac:dyDescent="0.25">
      <c r="A509" s="7" t="s">
        <v>3107</v>
      </c>
      <c r="B509" s="7" t="s">
        <v>3108</v>
      </c>
      <c r="C509" s="10"/>
      <c r="D509" s="10"/>
      <c r="E509" s="10" t="s">
        <v>3109</v>
      </c>
      <c r="F509" s="10" t="s">
        <v>3110</v>
      </c>
      <c r="G509" s="10"/>
      <c r="H509" s="10" t="s">
        <v>3111</v>
      </c>
    </row>
    <row r="510" spans="1:8" x14ac:dyDescent="0.25">
      <c r="A510" s="7" t="s">
        <v>3112</v>
      </c>
      <c r="B510" s="7" t="s">
        <v>3113</v>
      </c>
      <c r="C510" s="10"/>
      <c r="D510" s="10"/>
      <c r="E510" s="10" t="s">
        <v>3114</v>
      </c>
      <c r="F510" s="10" t="s">
        <v>3115</v>
      </c>
      <c r="G510" s="10"/>
      <c r="H510" s="10" t="s">
        <v>3116</v>
      </c>
    </row>
    <row r="511" spans="1:8" x14ac:dyDescent="0.25">
      <c r="A511" s="7" t="s">
        <v>3117</v>
      </c>
      <c r="B511" s="7" t="s">
        <v>3118</v>
      </c>
      <c r="C511" s="10"/>
      <c r="D511" s="10"/>
      <c r="E511" s="10" t="s">
        <v>3119</v>
      </c>
      <c r="F511" s="10" t="s">
        <v>3120</v>
      </c>
      <c r="G511" s="10"/>
      <c r="H511" s="10" t="s">
        <v>3121</v>
      </c>
    </row>
    <row r="512" spans="1:8" x14ac:dyDescent="0.25">
      <c r="A512" s="7" t="s">
        <v>3122</v>
      </c>
      <c r="B512" s="7" t="s">
        <v>3123</v>
      </c>
      <c r="C512" s="10"/>
      <c r="D512" s="10"/>
      <c r="E512" s="10" t="s">
        <v>3124</v>
      </c>
      <c r="F512" s="10" t="s">
        <v>3125</v>
      </c>
      <c r="G512" s="10"/>
      <c r="H512" s="10" t="s">
        <v>3126</v>
      </c>
    </row>
    <row r="513" spans="1:8" x14ac:dyDescent="0.25">
      <c r="A513" s="7" t="s">
        <v>3127</v>
      </c>
      <c r="B513" s="7" t="s">
        <v>3128</v>
      </c>
      <c r="C513" s="10"/>
      <c r="D513" s="10"/>
      <c r="E513" s="10" t="s">
        <v>3129</v>
      </c>
      <c r="F513" s="10" t="s">
        <v>3130</v>
      </c>
      <c r="G513" s="10"/>
      <c r="H513" s="10" t="s">
        <v>3131</v>
      </c>
    </row>
    <row r="514" spans="1:8" x14ac:dyDescent="0.25">
      <c r="A514" s="7" t="s">
        <v>3132</v>
      </c>
      <c r="B514" s="7" t="s">
        <v>3133</v>
      </c>
      <c r="C514" s="10"/>
      <c r="D514" s="10"/>
      <c r="E514" s="10" t="s">
        <v>3134</v>
      </c>
      <c r="F514" s="10" t="s">
        <v>3135</v>
      </c>
      <c r="G514" s="10"/>
      <c r="H514" s="10" t="s">
        <v>3136</v>
      </c>
    </row>
    <row r="515" spans="1:8" x14ac:dyDescent="0.25">
      <c r="A515" s="7" t="s">
        <v>3137</v>
      </c>
      <c r="B515" s="7" t="s">
        <v>1158</v>
      </c>
      <c r="C515" s="10"/>
      <c r="D515" s="10"/>
      <c r="E515" s="10" t="s">
        <v>3138</v>
      </c>
      <c r="F515" s="10" t="s">
        <v>3139</v>
      </c>
      <c r="G515" s="10"/>
      <c r="H515" s="10" t="s">
        <v>3140</v>
      </c>
    </row>
    <row r="516" spans="1:8" x14ac:dyDescent="0.25">
      <c r="A516" s="7" t="s">
        <v>3141</v>
      </c>
      <c r="B516" s="7" t="s">
        <v>1891</v>
      </c>
      <c r="C516" s="10"/>
      <c r="D516" s="10"/>
      <c r="E516" s="10" t="s">
        <v>3142</v>
      </c>
      <c r="F516" s="10" t="s">
        <v>3143</v>
      </c>
      <c r="G516" s="10"/>
      <c r="H516" s="10" t="s">
        <v>3144</v>
      </c>
    </row>
    <row r="517" spans="1:8" x14ac:dyDescent="0.25">
      <c r="A517" s="7" t="s">
        <v>3145</v>
      </c>
      <c r="B517" s="7" t="s">
        <v>3146</v>
      </c>
      <c r="C517" s="10"/>
      <c r="D517" s="10"/>
      <c r="E517" s="10" t="s">
        <v>3147</v>
      </c>
      <c r="F517" s="10" t="s">
        <v>3148</v>
      </c>
      <c r="G517" s="10"/>
      <c r="H517" s="10" t="s">
        <v>3012</v>
      </c>
    </row>
    <row r="518" spans="1:8" x14ac:dyDescent="0.25">
      <c r="A518" s="7" t="s">
        <v>3149</v>
      </c>
      <c r="B518" s="7" t="s">
        <v>3150</v>
      </c>
      <c r="C518" s="10"/>
      <c r="D518" s="10"/>
      <c r="E518" s="10" t="s">
        <v>3151</v>
      </c>
      <c r="F518" s="10" t="s">
        <v>3152</v>
      </c>
      <c r="G518" s="10"/>
      <c r="H518" s="10" t="s">
        <v>3153</v>
      </c>
    </row>
    <row r="519" spans="1:8" x14ac:dyDescent="0.25">
      <c r="A519" s="7" t="s">
        <v>3154</v>
      </c>
      <c r="B519" s="7" t="s">
        <v>3155</v>
      </c>
      <c r="C519" s="10"/>
      <c r="D519" s="10"/>
      <c r="E519" s="10" t="s">
        <v>3156</v>
      </c>
      <c r="F519" s="10" t="s">
        <v>3157</v>
      </c>
      <c r="G519" s="10"/>
      <c r="H519" s="10" t="s">
        <v>3158</v>
      </c>
    </row>
    <row r="520" spans="1:8" x14ac:dyDescent="0.25">
      <c r="A520" s="7" t="s">
        <v>3159</v>
      </c>
      <c r="B520" s="7" t="s">
        <v>3160</v>
      </c>
      <c r="C520" s="10"/>
      <c r="D520" s="10"/>
      <c r="E520" s="10" t="s">
        <v>3161</v>
      </c>
      <c r="F520" s="10" t="s">
        <v>3162</v>
      </c>
      <c r="G520" s="10"/>
      <c r="H520" s="10" t="s">
        <v>3163</v>
      </c>
    </row>
    <row r="521" spans="1:8" x14ac:dyDescent="0.25">
      <c r="A521" s="7" t="s">
        <v>3164</v>
      </c>
      <c r="B521" s="7" t="s">
        <v>3165</v>
      </c>
      <c r="C521" s="10"/>
      <c r="D521" s="10"/>
      <c r="E521" s="10" t="s">
        <v>3166</v>
      </c>
      <c r="F521" s="10" t="s">
        <v>3167</v>
      </c>
      <c r="G521" s="10"/>
      <c r="H521" s="10" t="s">
        <v>3168</v>
      </c>
    </row>
    <row r="522" spans="1:8" x14ac:dyDescent="0.25">
      <c r="A522" s="7" t="s">
        <v>3169</v>
      </c>
      <c r="B522" s="7" t="s">
        <v>3170</v>
      </c>
      <c r="C522" s="10"/>
      <c r="D522" s="10"/>
      <c r="E522" s="10" t="s">
        <v>3171</v>
      </c>
      <c r="F522" s="10" t="s">
        <v>3172</v>
      </c>
      <c r="G522" s="10"/>
      <c r="H522" s="10" t="s">
        <v>3173</v>
      </c>
    </row>
    <row r="523" spans="1:8" x14ac:dyDescent="0.25">
      <c r="A523" s="7" t="s">
        <v>3174</v>
      </c>
      <c r="B523" s="7" t="s">
        <v>3175</v>
      </c>
      <c r="C523" s="10"/>
      <c r="D523" s="10"/>
      <c r="E523" s="10" t="s">
        <v>3176</v>
      </c>
      <c r="F523" s="10" t="s">
        <v>3177</v>
      </c>
      <c r="G523" s="10"/>
      <c r="H523" s="10" t="s">
        <v>3178</v>
      </c>
    </row>
    <row r="524" spans="1:8" x14ac:dyDescent="0.25">
      <c r="A524" s="7" t="s">
        <v>3179</v>
      </c>
      <c r="B524" s="7" t="s">
        <v>3180</v>
      </c>
      <c r="C524" s="10"/>
      <c r="D524" s="10"/>
      <c r="E524" s="10" t="s">
        <v>3181</v>
      </c>
      <c r="F524" s="10" t="s">
        <v>1730</v>
      </c>
      <c r="G524" s="10"/>
      <c r="H524" s="10" t="s">
        <v>3182</v>
      </c>
    </row>
    <row r="525" spans="1:8" x14ac:dyDescent="0.25">
      <c r="A525" s="7" t="s">
        <v>3183</v>
      </c>
      <c r="B525" s="7" t="s">
        <v>712</v>
      </c>
      <c r="C525" s="10"/>
      <c r="D525" s="10"/>
      <c r="E525" s="10" t="s">
        <v>3184</v>
      </c>
      <c r="F525" s="10" t="s">
        <v>3185</v>
      </c>
      <c r="G525" s="10"/>
      <c r="H525" s="10" t="s">
        <v>3186</v>
      </c>
    </row>
    <row r="526" spans="1:8" x14ac:dyDescent="0.25">
      <c r="A526" s="7" t="s">
        <v>3187</v>
      </c>
      <c r="B526" s="7" t="s">
        <v>3188</v>
      </c>
      <c r="C526" s="10"/>
      <c r="D526" s="10"/>
      <c r="E526" s="10" t="s">
        <v>3189</v>
      </c>
      <c r="F526" s="10" t="s">
        <v>3190</v>
      </c>
      <c r="G526" s="10"/>
      <c r="H526" s="10" t="s">
        <v>3191</v>
      </c>
    </row>
    <row r="527" spans="1:8" x14ac:dyDescent="0.25">
      <c r="A527" s="7" t="s">
        <v>3192</v>
      </c>
      <c r="B527" s="7" t="s">
        <v>3193</v>
      </c>
      <c r="C527" s="10"/>
      <c r="D527" s="10"/>
      <c r="E527" s="10" t="s">
        <v>3194</v>
      </c>
      <c r="F527" s="10" t="s">
        <v>3195</v>
      </c>
      <c r="G527" s="10"/>
      <c r="H527" s="10" t="s">
        <v>3196</v>
      </c>
    </row>
    <row r="528" spans="1:8" x14ac:dyDescent="0.25">
      <c r="A528" s="7" t="s">
        <v>3197</v>
      </c>
      <c r="B528" s="7" t="s">
        <v>3198</v>
      </c>
      <c r="C528" s="10"/>
      <c r="D528" s="10"/>
      <c r="E528" s="10" t="s">
        <v>3199</v>
      </c>
      <c r="F528" s="10" t="s">
        <v>3200</v>
      </c>
      <c r="G528" s="10"/>
      <c r="H528" s="10" t="s">
        <v>3201</v>
      </c>
    </row>
    <row r="529" spans="1:8" x14ac:dyDescent="0.25">
      <c r="A529" s="7" t="s">
        <v>3202</v>
      </c>
      <c r="B529" s="7" t="s">
        <v>3203</v>
      </c>
      <c r="C529" s="10"/>
      <c r="D529" s="10"/>
      <c r="E529" s="10" t="s">
        <v>3204</v>
      </c>
      <c r="F529" s="10" t="s">
        <v>3205</v>
      </c>
      <c r="G529" s="10"/>
      <c r="H529" s="10" t="s">
        <v>3206</v>
      </c>
    </row>
    <row r="530" spans="1:8" x14ac:dyDescent="0.25">
      <c r="A530" s="7" t="s">
        <v>3207</v>
      </c>
      <c r="B530" s="7" t="s">
        <v>3208</v>
      </c>
      <c r="C530" s="10"/>
      <c r="D530" s="10"/>
      <c r="E530" s="10" t="s">
        <v>2470</v>
      </c>
      <c r="F530" s="10" t="s">
        <v>3209</v>
      </c>
      <c r="G530" s="10"/>
      <c r="H530" s="10" t="s">
        <v>3210</v>
      </c>
    </row>
    <row r="531" spans="1:8" x14ac:dyDescent="0.25">
      <c r="A531" s="7" t="s">
        <v>3211</v>
      </c>
      <c r="B531" s="7" t="s">
        <v>3212</v>
      </c>
      <c r="C531" s="10"/>
      <c r="D531" s="10"/>
      <c r="E531" s="10" t="s">
        <v>3213</v>
      </c>
      <c r="F531" s="10" t="s">
        <v>3214</v>
      </c>
      <c r="G531" s="10"/>
      <c r="H531" s="10" t="s">
        <v>3215</v>
      </c>
    </row>
    <row r="532" spans="1:8" x14ac:dyDescent="0.25">
      <c r="A532" s="7" t="s">
        <v>3216</v>
      </c>
      <c r="B532" s="7" t="s">
        <v>3217</v>
      </c>
      <c r="C532" s="10"/>
      <c r="D532" s="10"/>
      <c r="E532" s="10" t="s">
        <v>3218</v>
      </c>
      <c r="F532" s="10" t="s">
        <v>3219</v>
      </c>
      <c r="G532" s="10"/>
      <c r="H532" s="10" t="s">
        <v>3220</v>
      </c>
    </row>
    <row r="533" spans="1:8" x14ac:dyDescent="0.25">
      <c r="A533" s="7" t="s">
        <v>3221</v>
      </c>
      <c r="B533" s="7" t="s">
        <v>3222</v>
      </c>
      <c r="C533" s="10"/>
      <c r="D533" s="10"/>
      <c r="E533" s="10" t="s">
        <v>3223</v>
      </c>
      <c r="F533" s="10" t="s">
        <v>3224</v>
      </c>
      <c r="G533" s="10"/>
      <c r="H533" s="10" t="s">
        <v>3225</v>
      </c>
    </row>
    <row r="534" spans="1:8" x14ac:dyDescent="0.25">
      <c r="A534" s="7" t="s">
        <v>3226</v>
      </c>
      <c r="B534" s="7" t="s">
        <v>3227</v>
      </c>
      <c r="C534" s="10"/>
      <c r="D534" s="10"/>
      <c r="E534" s="10" t="s">
        <v>3228</v>
      </c>
      <c r="F534" s="10" t="s">
        <v>3229</v>
      </c>
      <c r="G534" s="10"/>
      <c r="H534" s="10" t="s">
        <v>3230</v>
      </c>
    </row>
    <row r="535" spans="1:8" x14ac:dyDescent="0.25">
      <c r="A535" s="7" t="s">
        <v>3231</v>
      </c>
      <c r="B535" s="7" t="s">
        <v>3232</v>
      </c>
      <c r="C535" s="10"/>
      <c r="D535" s="10"/>
      <c r="E535" s="10" t="s">
        <v>3233</v>
      </c>
      <c r="F535" s="10" t="s">
        <v>3234</v>
      </c>
      <c r="G535" s="10"/>
      <c r="H535" s="10" t="s">
        <v>3235</v>
      </c>
    </row>
    <row r="536" spans="1:8" x14ac:dyDescent="0.25">
      <c r="A536" s="7" t="s">
        <v>3236</v>
      </c>
      <c r="B536" s="7" t="s">
        <v>3237</v>
      </c>
      <c r="C536" s="10"/>
      <c r="D536" s="10"/>
      <c r="E536" s="10" t="s">
        <v>3238</v>
      </c>
      <c r="F536" s="10" t="s">
        <v>3239</v>
      </c>
      <c r="G536" s="10"/>
      <c r="H536" s="10" t="s">
        <v>3240</v>
      </c>
    </row>
    <row r="537" spans="1:8" x14ac:dyDescent="0.25">
      <c r="A537" s="7" t="s">
        <v>3241</v>
      </c>
      <c r="B537" s="7" t="s">
        <v>3242</v>
      </c>
      <c r="C537" s="10"/>
      <c r="D537" s="10"/>
      <c r="E537" s="10" t="s">
        <v>3243</v>
      </c>
      <c r="F537" s="10" t="s">
        <v>3244</v>
      </c>
      <c r="G537" s="10"/>
      <c r="H537" s="10" t="s">
        <v>3245</v>
      </c>
    </row>
    <row r="538" spans="1:8" x14ac:dyDescent="0.25">
      <c r="A538" s="7" t="s">
        <v>3246</v>
      </c>
      <c r="B538" s="7" t="s">
        <v>3247</v>
      </c>
      <c r="C538" s="10"/>
      <c r="D538" s="10"/>
      <c r="E538" s="10" t="s">
        <v>3248</v>
      </c>
      <c r="F538" s="10" t="s">
        <v>3249</v>
      </c>
      <c r="G538" s="10"/>
      <c r="H538" s="10" t="s">
        <v>3250</v>
      </c>
    </row>
    <row r="539" spans="1:8" x14ac:dyDescent="0.25">
      <c r="A539" s="7" t="s">
        <v>3251</v>
      </c>
      <c r="B539" s="7" t="s">
        <v>3252</v>
      </c>
      <c r="C539" s="10"/>
      <c r="D539" s="10"/>
      <c r="E539" s="10" t="s">
        <v>3253</v>
      </c>
      <c r="F539" s="10" t="s">
        <v>3254</v>
      </c>
      <c r="G539" s="10"/>
      <c r="H539" s="10" t="s">
        <v>3255</v>
      </c>
    </row>
    <row r="540" spans="1:8" x14ac:dyDescent="0.25">
      <c r="A540" s="7" t="s">
        <v>3256</v>
      </c>
      <c r="B540" s="7" t="s">
        <v>2087</v>
      </c>
      <c r="C540" s="10"/>
      <c r="D540" s="10"/>
      <c r="E540" s="10" t="s">
        <v>3257</v>
      </c>
      <c r="F540" s="10" t="s">
        <v>1879</v>
      </c>
      <c r="G540" s="10"/>
      <c r="H540" s="10" t="s">
        <v>3258</v>
      </c>
    </row>
    <row r="541" spans="1:8" x14ac:dyDescent="0.25">
      <c r="A541" s="7" t="s">
        <v>3259</v>
      </c>
      <c r="B541" s="7" t="s">
        <v>3260</v>
      </c>
      <c r="C541" s="10"/>
      <c r="D541" s="10"/>
      <c r="E541" s="10" t="s">
        <v>3261</v>
      </c>
      <c r="F541" s="10" t="s">
        <v>3262</v>
      </c>
      <c r="G541" s="10"/>
      <c r="H541" s="10" t="s">
        <v>3263</v>
      </c>
    </row>
    <row r="542" spans="1:8" x14ac:dyDescent="0.25">
      <c r="A542" s="7" t="s">
        <v>3264</v>
      </c>
      <c r="B542" s="7" t="s">
        <v>3265</v>
      </c>
      <c r="C542" s="10"/>
      <c r="D542" s="10"/>
      <c r="E542" s="10" t="s">
        <v>3266</v>
      </c>
      <c r="F542" s="10" t="s">
        <v>3267</v>
      </c>
      <c r="G542" s="10"/>
      <c r="H542" s="10" t="s">
        <v>3268</v>
      </c>
    </row>
    <row r="543" spans="1:8" x14ac:dyDescent="0.25">
      <c r="A543" s="7" t="s">
        <v>3269</v>
      </c>
      <c r="B543" s="7" t="s">
        <v>3270</v>
      </c>
      <c r="C543" s="10"/>
      <c r="D543" s="10"/>
      <c r="E543" s="10" t="s">
        <v>3271</v>
      </c>
      <c r="F543" s="10" t="s">
        <v>3272</v>
      </c>
      <c r="G543" s="10"/>
      <c r="H543" s="10" t="s">
        <v>3273</v>
      </c>
    </row>
    <row r="544" spans="1:8" x14ac:dyDescent="0.25">
      <c r="A544" s="7" t="s">
        <v>3274</v>
      </c>
      <c r="B544" s="7" t="s">
        <v>3275</v>
      </c>
      <c r="C544" s="10"/>
      <c r="D544" s="10"/>
      <c r="E544" s="10" t="s">
        <v>3276</v>
      </c>
      <c r="F544" s="10" t="s">
        <v>3277</v>
      </c>
      <c r="G544" s="10"/>
      <c r="H544" s="10" t="s">
        <v>3278</v>
      </c>
    </row>
    <row r="545" spans="1:8" x14ac:dyDescent="0.25">
      <c r="A545" s="7" t="s">
        <v>3279</v>
      </c>
      <c r="B545" s="7" t="s">
        <v>3280</v>
      </c>
      <c r="C545" s="10"/>
      <c r="D545" s="10"/>
      <c r="E545" s="10" t="s">
        <v>3281</v>
      </c>
      <c r="F545" s="10" t="s">
        <v>3282</v>
      </c>
      <c r="G545" s="10"/>
      <c r="H545" s="10" t="s">
        <v>3283</v>
      </c>
    </row>
    <row r="546" spans="1:8" x14ac:dyDescent="0.25">
      <c r="A546" s="7" t="s">
        <v>3284</v>
      </c>
      <c r="B546" s="7" t="s">
        <v>3285</v>
      </c>
      <c r="C546" s="10"/>
      <c r="D546" s="10"/>
      <c r="E546" s="10" t="s">
        <v>3286</v>
      </c>
      <c r="F546" s="10" t="s">
        <v>3287</v>
      </c>
      <c r="G546" s="10"/>
      <c r="H546" s="10" t="s">
        <v>3288</v>
      </c>
    </row>
    <row r="547" spans="1:8" x14ac:dyDescent="0.25">
      <c r="A547" s="7" t="s">
        <v>3289</v>
      </c>
      <c r="B547" s="7" t="s">
        <v>3290</v>
      </c>
      <c r="C547" s="10"/>
      <c r="D547" s="10"/>
      <c r="E547" s="10" t="s">
        <v>3291</v>
      </c>
      <c r="F547" s="10" t="s">
        <v>3292</v>
      </c>
      <c r="G547" s="10"/>
      <c r="H547" s="10" t="s">
        <v>3293</v>
      </c>
    </row>
    <row r="548" spans="1:8" x14ac:dyDescent="0.25">
      <c r="A548" s="7" t="s">
        <v>3294</v>
      </c>
      <c r="B548" s="7" t="s">
        <v>3295</v>
      </c>
      <c r="C548" s="10"/>
      <c r="D548" s="10"/>
      <c r="E548" s="10" t="s">
        <v>3296</v>
      </c>
      <c r="F548" s="10" t="s">
        <v>3297</v>
      </c>
      <c r="G548" s="10"/>
      <c r="H548" s="10" t="s">
        <v>3298</v>
      </c>
    </row>
    <row r="549" spans="1:8" x14ac:dyDescent="0.25">
      <c r="A549" s="7" t="s">
        <v>3299</v>
      </c>
      <c r="B549" s="7" t="s">
        <v>3300</v>
      </c>
      <c r="C549" s="10"/>
      <c r="D549" s="10"/>
      <c r="E549" s="10" t="s">
        <v>3301</v>
      </c>
      <c r="F549" s="10" t="s">
        <v>3302</v>
      </c>
      <c r="G549" s="10"/>
      <c r="H549" s="10" t="s">
        <v>3303</v>
      </c>
    </row>
    <row r="550" spans="1:8" x14ac:dyDescent="0.25">
      <c r="A550" s="7" t="s">
        <v>3304</v>
      </c>
      <c r="B550" s="7" t="s">
        <v>3305</v>
      </c>
      <c r="C550" s="10"/>
      <c r="D550" s="10"/>
      <c r="E550" s="10" t="s">
        <v>3306</v>
      </c>
      <c r="F550" s="10" t="s">
        <v>3307</v>
      </c>
      <c r="G550" s="10"/>
      <c r="H550" s="10" t="s">
        <v>3308</v>
      </c>
    </row>
    <row r="551" spans="1:8" x14ac:dyDescent="0.25">
      <c r="A551" s="7" t="s">
        <v>3309</v>
      </c>
      <c r="B551" s="7" t="s">
        <v>3310</v>
      </c>
      <c r="C551" s="10"/>
      <c r="D551" s="10"/>
      <c r="E551" s="10" t="s">
        <v>3311</v>
      </c>
      <c r="F551" s="10" t="s">
        <v>3312</v>
      </c>
      <c r="G551" s="10"/>
      <c r="H551" s="10" t="s">
        <v>3313</v>
      </c>
    </row>
    <row r="552" spans="1:8" x14ac:dyDescent="0.25">
      <c r="A552" s="7" t="s">
        <v>3314</v>
      </c>
      <c r="B552" s="7" t="s">
        <v>3315</v>
      </c>
      <c r="C552" s="10"/>
      <c r="D552" s="10"/>
      <c r="E552" s="10" t="s">
        <v>3316</v>
      </c>
      <c r="F552" s="10" t="s">
        <v>3317</v>
      </c>
      <c r="G552" s="10"/>
      <c r="H552" s="10" t="s">
        <v>3318</v>
      </c>
    </row>
    <row r="553" spans="1:8" x14ac:dyDescent="0.25">
      <c r="A553" s="7" t="s">
        <v>3319</v>
      </c>
      <c r="B553" s="7" t="s">
        <v>3320</v>
      </c>
      <c r="C553" s="10"/>
      <c r="D553" s="10"/>
      <c r="E553" s="10" t="s">
        <v>3321</v>
      </c>
      <c r="F553" s="10" t="s">
        <v>3322</v>
      </c>
      <c r="G553" s="10"/>
      <c r="H553" s="10" t="s">
        <v>3323</v>
      </c>
    </row>
    <row r="554" spans="1:8" x14ac:dyDescent="0.25">
      <c r="A554" s="7" t="s">
        <v>3324</v>
      </c>
      <c r="B554" s="7" t="s">
        <v>3325</v>
      </c>
      <c r="C554" s="10"/>
      <c r="D554" s="10"/>
      <c r="E554" s="10" t="s">
        <v>3326</v>
      </c>
      <c r="F554" s="10" t="s">
        <v>3327</v>
      </c>
      <c r="G554" s="10"/>
      <c r="H554" s="10" t="s">
        <v>3328</v>
      </c>
    </row>
    <row r="555" spans="1:8" x14ac:dyDescent="0.25">
      <c r="A555" s="7" t="s">
        <v>3329</v>
      </c>
      <c r="B555" s="7" t="s">
        <v>3330</v>
      </c>
      <c r="C555" s="10"/>
      <c r="D555" s="10"/>
      <c r="E555" s="10" t="s">
        <v>3331</v>
      </c>
      <c r="F555" s="10" t="s">
        <v>3332</v>
      </c>
      <c r="G555" s="10"/>
      <c r="H555" s="10" t="s">
        <v>3333</v>
      </c>
    </row>
    <row r="556" spans="1:8" x14ac:dyDescent="0.25">
      <c r="A556" s="7" t="s">
        <v>3334</v>
      </c>
      <c r="B556" s="7" t="s">
        <v>3335</v>
      </c>
      <c r="C556" s="10"/>
      <c r="D556" s="10"/>
      <c r="E556" s="10" t="s">
        <v>3336</v>
      </c>
      <c r="F556" s="10" t="s">
        <v>3337</v>
      </c>
      <c r="G556" s="10"/>
      <c r="H556" s="10" t="s">
        <v>3338</v>
      </c>
    </row>
    <row r="557" spans="1:8" x14ac:dyDescent="0.25">
      <c r="A557" s="7" t="s">
        <v>2790</v>
      </c>
      <c r="B557" s="7" t="s">
        <v>3339</v>
      </c>
      <c r="C557" s="10"/>
      <c r="D557" s="10"/>
      <c r="E557" s="10" t="s">
        <v>3340</v>
      </c>
      <c r="F557" s="10" t="s">
        <v>3341</v>
      </c>
      <c r="G557" s="10"/>
      <c r="H557" s="10" t="s">
        <v>3342</v>
      </c>
    </row>
    <row r="558" spans="1:8" x14ac:dyDescent="0.25">
      <c r="A558" s="7" t="s">
        <v>3343</v>
      </c>
      <c r="B558" s="7" t="s">
        <v>3344</v>
      </c>
      <c r="C558" s="10"/>
      <c r="D558" s="10"/>
      <c r="E558" s="10" t="s">
        <v>3345</v>
      </c>
      <c r="F558" s="10" t="s">
        <v>3346</v>
      </c>
      <c r="G558" s="10"/>
      <c r="H558" s="10" t="s">
        <v>3347</v>
      </c>
    </row>
    <row r="559" spans="1:8" x14ac:dyDescent="0.25">
      <c r="A559" s="7" t="s">
        <v>3348</v>
      </c>
      <c r="B559" s="7" t="s">
        <v>3349</v>
      </c>
      <c r="C559" s="10"/>
      <c r="D559" s="10"/>
      <c r="E559" s="10" t="s">
        <v>3350</v>
      </c>
      <c r="F559" s="10" t="s">
        <v>3351</v>
      </c>
      <c r="G559" s="10"/>
      <c r="H559" s="10" t="s">
        <v>3352</v>
      </c>
    </row>
    <row r="560" spans="1:8" x14ac:dyDescent="0.25">
      <c r="A560" s="7" t="s">
        <v>3353</v>
      </c>
      <c r="B560" s="7" t="s">
        <v>3354</v>
      </c>
      <c r="C560" s="10"/>
      <c r="D560" s="10"/>
      <c r="E560" s="10" t="s">
        <v>3355</v>
      </c>
      <c r="F560" s="10" t="s">
        <v>3356</v>
      </c>
      <c r="G560" s="10"/>
      <c r="H560" s="10" t="s">
        <v>3357</v>
      </c>
    </row>
    <row r="561" spans="1:8" x14ac:dyDescent="0.25">
      <c r="A561" s="7" t="s">
        <v>3358</v>
      </c>
      <c r="B561" s="7" t="s">
        <v>3359</v>
      </c>
      <c r="C561" s="10"/>
      <c r="D561" s="10"/>
      <c r="E561" s="10" t="s">
        <v>3360</v>
      </c>
      <c r="F561" s="10" t="s">
        <v>3361</v>
      </c>
      <c r="G561" s="10"/>
      <c r="H561" s="10" t="s">
        <v>3362</v>
      </c>
    </row>
    <row r="562" spans="1:8" x14ac:dyDescent="0.25">
      <c r="A562" s="7" t="s">
        <v>3363</v>
      </c>
      <c r="B562" s="7" t="s">
        <v>3364</v>
      </c>
      <c r="C562" s="10"/>
      <c r="D562" s="10"/>
      <c r="E562" s="10" t="s">
        <v>3365</v>
      </c>
      <c r="F562" s="10" t="s">
        <v>3366</v>
      </c>
      <c r="G562" s="10"/>
      <c r="H562" s="10" t="s">
        <v>3367</v>
      </c>
    </row>
    <row r="563" spans="1:8" x14ac:dyDescent="0.25">
      <c r="A563" s="7" t="s">
        <v>3368</v>
      </c>
      <c r="B563" s="7" t="s">
        <v>3369</v>
      </c>
      <c r="C563" s="10"/>
      <c r="D563" s="10"/>
      <c r="E563" s="10" t="s">
        <v>3370</v>
      </c>
      <c r="F563" s="10" t="s">
        <v>3371</v>
      </c>
      <c r="G563" s="10"/>
      <c r="H563" s="10" t="s">
        <v>3372</v>
      </c>
    </row>
    <row r="564" spans="1:8" x14ac:dyDescent="0.25">
      <c r="A564" s="7" t="s">
        <v>3373</v>
      </c>
      <c r="B564" s="7" t="s">
        <v>3374</v>
      </c>
      <c r="C564" s="10"/>
      <c r="D564" s="10"/>
      <c r="E564" s="10" t="s">
        <v>3375</v>
      </c>
      <c r="F564" s="10" t="s">
        <v>3376</v>
      </c>
      <c r="G564" s="10"/>
      <c r="H564" s="10" t="s">
        <v>3377</v>
      </c>
    </row>
    <row r="565" spans="1:8" x14ac:dyDescent="0.25">
      <c r="A565" s="7" t="s">
        <v>3378</v>
      </c>
      <c r="B565" s="7" t="s">
        <v>3379</v>
      </c>
      <c r="C565" s="10"/>
      <c r="D565" s="10"/>
      <c r="E565" s="10" t="s">
        <v>3380</v>
      </c>
      <c r="F565" s="10" t="s">
        <v>3381</v>
      </c>
      <c r="G565" s="10"/>
      <c r="H565" s="10" t="s">
        <v>3162</v>
      </c>
    </row>
    <row r="566" spans="1:8" x14ac:dyDescent="0.25">
      <c r="A566" s="7" t="s">
        <v>3382</v>
      </c>
      <c r="B566" s="7" t="s">
        <v>3383</v>
      </c>
      <c r="C566" s="10"/>
      <c r="D566" s="10"/>
      <c r="E566" s="10" t="s">
        <v>3384</v>
      </c>
      <c r="F566" s="10" t="s">
        <v>3385</v>
      </c>
      <c r="G566" s="10"/>
      <c r="H566" s="10" t="s">
        <v>3386</v>
      </c>
    </row>
    <row r="567" spans="1:8" x14ac:dyDescent="0.25">
      <c r="A567" s="7" t="s">
        <v>3387</v>
      </c>
      <c r="B567" s="7" t="s">
        <v>3388</v>
      </c>
      <c r="C567" s="10"/>
      <c r="D567" s="10"/>
      <c r="E567" s="10" t="s">
        <v>3389</v>
      </c>
      <c r="F567" s="10" t="s">
        <v>3390</v>
      </c>
      <c r="G567" s="10"/>
      <c r="H567" s="10" t="s">
        <v>3391</v>
      </c>
    </row>
    <row r="568" spans="1:8" x14ac:dyDescent="0.25">
      <c r="A568" s="7" t="s">
        <v>3392</v>
      </c>
      <c r="B568" s="7" t="s">
        <v>3393</v>
      </c>
      <c r="C568" s="10"/>
      <c r="D568" s="10"/>
      <c r="E568" s="10" t="s">
        <v>3394</v>
      </c>
      <c r="F568" s="10" t="s">
        <v>3395</v>
      </c>
      <c r="G568" s="10"/>
      <c r="H568" s="10" t="s">
        <v>3396</v>
      </c>
    </row>
    <row r="569" spans="1:8" x14ac:dyDescent="0.25">
      <c r="A569" s="7" t="s">
        <v>3397</v>
      </c>
      <c r="B569" s="7" t="s">
        <v>2041</v>
      </c>
      <c r="C569" s="10"/>
      <c r="D569" s="10"/>
      <c r="E569" s="10" t="s">
        <v>3398</v>
      </c>
      <c r="F569" s="10" t="s">
        <v>3399</v>
      </c>
      <c r="G569" s="10"/>
      <c r="H569" s="10" t="s">
        <v>3400</v>
      </c>
    </row>
    <row r="570" spans="1:8" x14ac:dyDescent="0.25">
      <c r="A570" s="7" t="s">
        <v>2821</v>
      </c>
      <c r="B570" s="7" t="s">
        <v>1548</v>
      </c>
      <c r="C570" s="10"/>
      <c r="D570" s="10"/>
      <c r="E570" s="10" t="s">
        <v>3401</v>
      </c>
      <c r="F570" s="10" t="s">
        <v>3402</v>
      </c>
      <c r="G570" s="10"/>
      <c r="H570" s="10" t="s">
        <v>3403</v>
      </c>
    </row>
    <row r="571" spans="1:8" x14ac:dyDescent="0.25">
      <c r="A571" s="7" t="s">
        <v>3404</v>
      </c>
      <c r="B571" s="7" t="s">
        <v>2055</v>
      </c>
      <c r="C571" s="10"/>
      <c r="D571" s="10"/>
      <c r="E571" s="10" t="s">
        <v>3405</v>
      </c>
      <c r="F571" s="10" t="s">
        <v>3406</v>
      </c>
      <c r="G571" s="10"/>
      <c r="H571" s="10" t="s">
        <v>3407</v>
      </c>
    </row>
    <row r="572" spans="1:8" x14ac:dyDescent="0.25">
      <c r="A572" s="7" t="s">
        <v>3408</v>
      </c>
      <c r="B572" s="7" t="s">
        <v>3409</v>
      </c>
      <c r="C572" s="10"/>
      <c r="D572" s="10"/>
      <c r="E572" s="10" t="s">
        <v>3410</v>
      </c>
      <c r="F572" s="10" t="s">
        <v>3411</v>
      </c>
      <c r="G572" s="10"/>
      <c r="H572" s="10" t="s">
        <v>3412</v>
      </c>
    </row>
    <row r="573" spans="1:8" x14ac:dyDescent="0.25">
      <c r="A573" s="7" t="s">
        <v>3413</v>
      </c>
      <c r="B573" s="7" t="s">
        <v>3414</v>
      </c>
      <c r="C573" s="10"/>
      <c r="D573" s="10"/>
      <c r="E573" s="10" t="s">
        <v>3415</v>
      </c>
      <c r="F573" s="10" t="s">
        <v>3416</v>
      </c>
      <c r="G573" s="10"/>
      <c r="H573" s="10" t="s">
        <v>3417</v>
      </c>
    </row>
    <row r="574" spans="1:8" x14ac:dyDescent="0.25">
      <c r="A574" s="7" t="s">
        <v>3418</v>
      </c>
      <c r="B574" s="7" t="s">
        <v>3419</v>
      </c>
      <c r="C574" s="10"/>
      <c r="D574" s="10"/>
      <c r="E574" s="10" t="s">
        <v>3420</v>
      </c>
      <c r="F574" s="10" t="s">
        <v>3421</v>
      </c>
      <c r="G574" s="10"/>
      <c r="H574" s="10" t="s">
        <v>3422</v>
      </c>
    </row>
    <row r="575" spans="1:8" x14ac:dyDescent="0.25">
      <c r="A575" s="7" t="s">
        <v>3423</v>
      </c>
      <c r="B575" s="7" t="s">
        <v>3424</v>
      </c>
      <c r="C575" s="10"/>
      <c r="D575" s="10"/>
      <c r="E575" s="10" t="s">
        <v>3425</v>
      </c>
      <c r="F575" s="10" t="s">
        <v>3426</v>
      </c>
      <c r="G575" s="10"/>
      <c r="H575" s="10" t="s">
        <v>3427</v>
      </c>
    </row>
    <row r="576" spans="1:8" x14ac:dyDescent="0.25">
      <c r="A576" s="7" t="s">
        <v>3428</v>
      </c>
      <c r="B576" s="7" t="s">
        <v>3429</v>
      </c>
      <c r="C576" s="10"/>
      <c r="D576" s="10"/>
      <c r="E576" s="10" t="s">
        <v>3430</v>
      </c>
      <c r="F576" s="10" t="s">
        <v>3431</v>
      </c>
      <c r="G576" s="10"/>
      <c r="H576" s="10" t="s">
        <v>3432</v>
      </c>
    </row>
    <row r="577" spans="1:8" x14ac:dyDescent="0.25">
      <c r="A577" s="7" t="s">
        <v>3433</v>
      </c>
      <c r="B577" s="7" t="s">
        <v>3434</v>
      </c>
      <c r="C577" s="10"/>
      <c r="D577" s="10"/>
      <c r="E577" s="10" t="s">
        <v>3435</v>
      </c>
      <c r="F577" s="10" t="s">
        <v>3436</v>
      </c>
      <c r="G577" s="10"/>
      <c r="H577" s="10" t="s">
        <v>3437</v>
      </c>
    </row>
    <row r="578" spans="1:8" x14ac:dyDescent="0.25">
      <c r="A578" s="7" t="s">
        <v>3438</v>
      </c>
      <c r="B578" s="7" t="s">
        <v>3439</v>
      </c>
      <c r="C578" s="10"/>
      <c r="D578" s="10"/>
      <c r="E578" s="10" t="s">
        <v>3440</v>
      </c>
      <c r="F578" s="10" t="s">
        <v>3441</v>
      </c>
      <c r="G578" s="10"/>
      <c r="H578" s="10" t="s">
        <v>3442</v>
      </c>
    </row>
    <row r="579" spans="1:8" x14ac:dyDescent="0.25">
      <c r="A579" s="7" t="s">
        <v>3443</v>
      </c>
      <c r="B579" s="7" t="s">
        <v>3444</v>
      </c>
      <c r="C579" s="10"/>
      <c r="D579" s="10"/>
      <c r="E579" s="10" t="s">
        <v>3445</v>
      </c>
      <c r="F579" s="10" t="s">
        <v>3446</v>
      </c>
      <c r="G579" s="10"/>
      <c r="H579" s="10" t="s">
        <v>3447</v>
      </c>
    </row>
    <row r="580" spans="1:8" x14ac:dyDescent="0.25">
      <c r="A580" s="7" t="s">
        <v>3448</v>
      </c>
      <c r="B580" s="7" t="s">
        <v>3449</v>
      </c>
      <c r="C580" s="10"/>
      <c r="D580" s="10"/>
      <c r="E580" s="10" t="s">
        <v>3450</v>
      </c>
      <c r="F580" s="10" t="s">
        <v>3451</v>
      </c>
      <c r="G580" s="10"/>
      <c r="H580" s="10" t="s">
        <v>3452</v>
      </c>
    </row>
    <row r="581" spans="1:8" x14ac:dyDescent="0.25">
      <c r="A581" s="7" t="s">
        <v>3453</v>
      </c>
      <c r="B581" s="7" t="s">
        <v>3454</v>
      </c>
      <c r="C581" s="10"/>
      <c r="D581" s="10"/>
      <c r="E581" s="10" t="s">
        <v>3455</v>
      </c>
      <c r="F581" s="10" t="s">
        <v>3456</v>
      </c>
      <c r="G581" s="10"/>
      <c r="H581" s="10" t="s">
        <v>3457</v>
      </c>
    </row>
    <row r="582" spans="1:8" x14ac:dyDescent="0.25">
      <c r="A582" s="7" t="s">
        <v>3458</v>
      </c>
      <c r="B582" s="7" t="s">
        <v>3459</v>
      </c>
      <c r="C582" s="10"/>
      <c r="D582" s="10"/>
      <c r="E582" s="10" t="s">
        <v>3460</v>
      </c>
      <c r="F582" s="10" t="s">
        <v>3461</v>
      </c>
      <c r="G582" s="10"/>
      <c r="H582" s="10" t="s">
        <v>3462</v>
      </c>
    </row>
    <row r="583" spans="1:8" x14ac:dyDescent="0.25">
      <c r="A583" s="7" t="s">
        <v>3463</v>
      </c>
      <c r="B583" s="7" t="s">
        <v>3464</v>
      </c>
      <c r="C583" s="10"/>
      <c r="D583" s="10"/>
      <c r="E583" s="10" t="s">
        <v>3465</v>
      </c>
      <c r="F583" s="10" t="s">
        <v>3466</v>
      </c>
      <c r="G583" s="10"/>
      <c r="H583" s="10" t="s">
        <v>3467</v>
      </c>
    </row>
    <row r="584" spans="1:8" x14ac:dyDescent="0.25">
      <c r="A584" s="7" t="s">
        <v>3468</v>
      </c>
      <c r="B584" s="7" t="s">
        <v>3469</v>
      </c>
      <c r="C584" s="10"/>
      <c r="D584" s="10"/>
      <c r="E584" s="10" t="s">
        <v>3470</v>
      </c>
      <c r="F584" s="10" t="s">
        <v>3471</v>
      </c>
      <c r="G584" s="10"/>
      <c r="H584" s="10" t="s">
        <v>3472</v>
      </c>
    </row>
    <row r="585" spans="1:8" x14ac:dyDescent="0.25">
      <c r="A585" s="7" t="s">
        <v>3473</v>
      </c>
      <c r="B585" s="7" t="s">
        <v>3474</v>
      </c>
      <c r="C585" s="10"/>
      <c r="D585" s="10"/>
      <c r="E585" s="10" t="s">
        <v>3475</v>
      </c>
      <c r="F585" s="10" t="s">
        <v>3476</v>
      </c>
      <c r="G585" s="10"/>
      <c r="H585" s="10" t="s">
        <v>3477</v>
      </c>
    </row>
    <row r="586" spans="1:8" x14ac:dyDescent="0.25">
      <c r="A586" s="7" t="s">
        <v>2950</v>
      </c>
      <c r="B586" s="7" t="s">
        <v>3478</v>
      </c>
      <c r="C586" s="10"/>
      <c r="D586" s="10"/>
      <c r="E586" s="10" t="s">
        <v>3479</v>
      </c>
      <c r="F586" s="10" t="s">
        <v>3480</v>
      </c>
      <c r="G586" s="10"/>
      <c r="H586" s="10" t="s">
        <v>3481</v>
      </c>
    </row>
    <row r="587" spans="1:8" x14ac:dyDescent="0.25">
      <c r="A587" s="7" t="s">
        <v>3482</v>
      </c>
      <c r="B587" s="7" t="s">
        <v>3483</v>
      </c>
      <c r="C587" s="10"/>
      <c r="D587" s="10"/>
      <c r="E587" s="10" t="s">
        <v>3484</v>
      </c>
      <c r="F587" s="10" t="s">
        <v>3485</v>
      </c>
      <c r="G587" s="10"/>
      <c r="H587" s="10" t="s">
        <v>3486</v>
      </c>
    </row>
    <row r="588" spans="1:8" x14ac:dyDescent="0.25">
      <c r="A588" s="7" t="s">
        <v>3487</v>
      </c>
      <c r="B588" s="7" t="s">
        <v>3488</v>
      </c>
      <c r="C588" s="10"/>
      <c r="D588" s="10"/>
      <c r="E588" s="10" t="s">
        <v>3489</v>
      </c>
      <c r="F588" s="10" t="s">
        <v>3490</v>
      </c>
      <c r="G588" s="10"/>
      <c r="H588" s="10" t="s">
        <v>3491</v>
      </c>
    </row>
    <row r="589" spans="1:8" x14ac:dyDescent="0.25">
      <c r="A589" s="7" t="s">
        <v>3492</v>
      </c>
      <c r="B589" s="7" t="s">
        <v>3493</v>
      </c>
      <c r="C589" s="10"/>
      <c r="D589" s="10"/>
      <c r="E589" s="10" t="s">
        <v>3494</v>
      </c>
      <c r="F589" s="10" t="s">
        <v>3495</v>
      </c>
      <c r="G589" s="10"/>
      <c r="H589" s="10" t="s">
        <v>3496</v>
      </c>
    </row>
    <row r="590" spans="1:8" x14ac:dyDescent="0.25">
      <c r="A590" s="7" t="s">
        <v>3497</v>
      </c>
      <c r="B590" s="7" t="s">
        <v>3498</v>
      </c>
      <c r="C590" s="10"/>
      <c r="D590" s="10"/>
      <c r="E590" s="10" t="s">
        <v>3499</v>
      </c>
      <c r="F590" s="10" t="s">
        <v>3500</v>
      </c>
      <c r="G590" s="10"/>
      <c r="H590" s="10" t="s">
        <v>3501</v>
      </c>
    </row>
    <row r="591" spans="1:8" x14ac:dyDescent="0.25">
      <c r="A591" s="7" t="s">
        <v>3502</v>
      </c>
      <c r="B591" s="7" t="s">
        <v>1322</v>
      </c>
      <c r="C591" s="10"/>
      <c r="D591" s="10"/>
      <c r="E591" s="10" t="s">
        <v>3503</v>
      </c>
      <c r="F591" s="10" t="s">
        <v>3504</v>
      </c>
      <c r="G591" s="10"/>
      <c r="H591" s="10" t="s">
        <v>3505</v>
      </c>
    </row>
    <row r="592" spans="1:8" x14ac:dyDescent="0.25">
      <c r="A592" s="7" t="s">
        <v>3506</v>
      </c>
      <c r="B592" s="7" t="s">
        <v>3507</v>
      </c>
      <c r="C592" s="10"/>
      <c r="D592" s="10"/>
      <c r="E592" s="10" t="s">
        <v>3508</v>
      </c>
      <c r="F592" s="10" t="s">
        <v>3509</v>
      </c>
      <c r="G592" s="10"/>
      <c r="H592" s="10" t="s">
        <v>1948</v>
      </c>
    </row>
    <row r="593" spans="1:8" x14ac:dyDescent="0.25">
      <c r="A593" s="7" t="s">
        <v>3510</v>
      </c>
      <c r="B593" s="7" t="s">
        <v>3511</v>
      </c>
      <c r="C593" s="10"/>
      <c r="D593" s="10"/>
      <c r="E593" s="10" t="s">
        <v>3512</v>
      </c>
      <c r="F593" s="10" t="s">
        <v>3513</v>
      </c>
      <c r="G593" s="10"/>
      <c r="H593" s="10" t="s">
        <v>3514</v>
      </c>
    </row>
    <row r="594" spans="1:8" x14ac:dyDescent="0.25">
      <c r="A594" s="7" t="s">
        <v>3515</v>
      </c>
      <c r="B594" s="7" t="s">
        <v>3516</v>
      </c>
      <c r="C594" s="10"/>
      <c r="D594" s="10"/>
      <c r="E594" s="10" t="s">
        <v>3517</v>
      </c>
      <c r="F594" s="10" t="s">
        <v>3518</v>
      </c>
      <c r="G594" s="10"/>
      <c r="H594" s="10" t="s">
        <v>3519</v>
      </c>
    </row>
    <row r="595" spans="1:8" x14ac:dyDescent="0.25">
      <c r="A595" s="7" t="s">
        <v>3520</v>
      </c>
      <c r="B595" s="7" t="s">
        <v>3521</v>
      </c>
      <c r="C595" s="10"/>
      <c r="D595" s="10"/>
      <c r="E595" s="10" t="s">
        <v>3522</v>
      </c>
      <c r="F595" s="10"/>
      <c r="G595" s="10"/>
      <c r="H595" s="10" t="s">
        <v>3523</v>
      </c>
    </row>
    <row r="596" spans="1:8" x14ac:dyDescent="0.25">
      <c r="A596" s="7" t="s">
        <v>3524</v>
      </c>
      <c r="B596" s="7" t="s">
        <v>3525</v>
      </c>
      <c r="C596" s="10"/>
      <c r="D596" s="10"/>
      <c r="E596" s="10" t="s">
        <v>3526</v>
      </c>
      <c r="F596" s="10"/>
      <c r="G596" s="10"/>
      <c r="H596" s="10" t="s">
        <v>3527</v>
      </c>
    </row>
    <row r="597" spans="1:8" x14ac:dyDescent="0.25">
      <c r="A597" s="7" t="s">
        <v>3053</v>
      </c>
      <c r="B597" s="7" t="s">
        <v>3528</v>
      </c>
      <c r="C597" s="10"/>
      <c r="D597" s="10"/>
      <c r="E597" s="10" t="s">
        <v>1323</v>
      </c>
      <c r="F597" s="10"/>
      <c r="G597" s="10"/>
      <c r="H597" s="10" t="s">
        <v>3529</v>
      </c>
    </row>
    <row r="598" spans="1:8" x14ac:dyDescent="0.25">
      <c r="A598" s="7" t="s">
        <v>3530</v>
      </c>
      <c r="B598" s="7" t="s">
        <v>3531</v>
      </c>
      <c r="C598" s="10"/>
      <c r="D598" s="10"/>
      <c r="E598" s="10" t="s">
        <v>3532</v>
      </c>
      <c r="F598" s="10"/>
      <c r="G598" s="10"/>
      <c r="H598" s="10" t="s">
        <v>3533</v>
      </c>
    </row>
    <row r="599" spans="1:8" x14ac:dyDescent="0.25">
      <c r="A599" s="7" t="s">
        <v>3534</v>
      </c>
      <c r="B599" s="7" t="s">
        <v>3535</v>
      </c>
      <c r="C599" s="10"/>
      <c r="D599" s="10"/>
      <c r="E599" s="10" t="s">
        <v>3536</v>
      </c>
      <c r="F599" s="10"/>
      <c r="G599" s="10"/>
      <c r="H599" s="10" t="s">
        <v>3537</v>
      </c>
    </row>
    <row r="600" spans="1:8" x14ac:dyDescent="0.25">
      <c r="A600" s="7" t="s">
        <v>3538</v>
      </c>
      <c r="B600" s="7" t="s">
        <v>3539</v>
      </c>
      <c r="C600" s="10"/>
      <c r="D600" s="10"/>
      <c r="E600" s="10" t="s">
        <v>3540</v>
      </c>
      <c r="F600" s="10"/>
      <c r="G600" s="10"/>
      <c r="H600" s="10" t="s">
        <v>3541</v>
      </c>
    </row>
    <row r="601" spans="1:8" x14ac:dyDescent="0.25">
      <c r="A601" s="7" t="s">
        <v>3542</v>
      </c>
      <c r="B601" s="7" t="s">
        <v>3543</v>
      </c>
      <c r="C601" s="10"/>
      <c r="D601" s="10"/>
      <c r="E601" s="10" t="s">
        <v>3544</v>
      </c>
      <c r="F601" s="10"/>
      <c r="G601" s="10"/>
      <c r="H601" s="10" t="s">
        <v>3545</v>
      </c>
    </row>
    <row r="602" spans="1:8" x14ac:dyDescent="0.25">
      <c r="A602" s="7" t="s">
        <v>3546</v>
      </c>
      <c r="B602" s="7" t="s">
        <v>3547</v>
      </c>
      <c r="C602" s="10"/>
      <c r="D602" s="10"/>
      <c r="E602" s="10" t="s">
        <v>3548</v>
      </c>
      <c r="F602" s="10"/>
      <c r="G602" s="10"/>
      <c r="H602" s="10" t="s">
        <v>3549</v>
      </c>
    </row>
    <row r="603" spans="1:8" x14ac:dyDescent="0.25">
      <c r="A603" s="7" t="s">
        <v>3550</v>
      </c>
      <c r="B603" s="7" t="s">
        <v>3551</v>
      </c>
      <c r="C603" s="10"/>
      <c r="D603" s="10"/>
      <c r="E603" s="10" t="s">
        <v>3552</v>
      </c>
      <c r="F603" s="10"/>
      <c r="G603" s="10"/>
      <c r="H603" s="10" t="s">
        <v>3553</v>
      </c>
    </row>
    <row r="604" spans="1:8" x14ac:dyDescent="0.25">
      <c r="A604" s="7" t="s">
        <v>3554</v>
      </c>
      <c r="B604" s="7" t="s">
        <v>3555</v>
      </c>
      <c r="C604" s="10"/>
      <c r="D604" s="10"/>
      <c r="E604" s="10" t="s">
        <v>3556</v>
      </c>
      <c r="F604" s="10"/>
      <c r="G604" s="10"/>
      <c r="H604" s="10" t="s">
        <v>3557</v>
      </c>
    </row>
    <row r="605" spans="1:8" x14ac:dyDescent="0.25">
      <c r="A605" s="7" t="s">
        <v>3558</v>
      </c>
      <c r="B605" s="7" t="s">
        <v>3559</v>
      </c>
      <c r="C605" s="10"/>
      <c r="D605" s="10"/>
      <c r="E605" s="10" t="s">
        <v>3560</v>
      </c>
      <c r="F605" s="10"/>
      <c r="G605" s="10"/>
      <c r="H605" s="10" t="s">
        <v>3561</v>
      </c>
    </row>
    <row r="606" spans="1:8" x14ac:dyDescent="0.25">
      <c r="A606" s="7" t="s">
        <v>3562</v>
      </c>
      <c r="B606" s="7" t="s">
        <v>3563</v>
      </c>
      <c r="C606" s="10"/>
      <c r="D606" s="10"/>
      <c r="E606" s="10" t="s">
        <v>3564</v>
      </c>
      <c r="F606" s="10"/>
      <c r="G606" s="10"/>
      <c r="H606" s="10" t="s">
        <v>3565</v>
      </c>
    </row>
    <row r="607" spans="1:8" x14ac:dyDescent="0.25">
      <c r="A607" s="7" t="s">
        <v>3566</v>
      </c>
      <c r="B607" s="7" t="s">
        <v>3567</v>
      </c>
      <c r="C607" s="10"/>
      <c r="D607" s="10"/>
      <c r="E607" s="10" t="s">
        <v>3568</v>
      </c>
      <c r="F607" s="10"/>
      <c r="G607" s="10"/>
      <c r="H607" s="10" t="s">
        <v>3421</v>
      </c>
    </row>
    <row r="608" spans="1:8" x14ac:dyDescent="0.25">
      <c r="A608" s="7" t="s">
        <v>3111</v>
      </c>
      <c r="B608" s="7" t="s">
        <v>3569</v>
      </c>
      <c r="C608" s="10"/>
      <c r="D608" s="10"/>
      <c r="E608" s="10" t="s">
        <v>3570</v>
      </c>
      <c r="F608" s="10"/>
      <c r="G608" s="10"/>
      <c r="H608" s="10" t="s">
        <v>3571</v>
      </c>
    </row>
    <row r="609" spans="1:8" x14ac:dyDescent="0.25">
      <c r="A609" s="7" t="s">
        <v>3572</v>
      </c>
      <c r="B609" s="7" t="s">
        <v>3573</v>
      </c>
      <c r="C609" s="10"/>
      <c r="D609" s="10"/>
      <c r="E609" s="10" t="s">
        <v>3574</v>
      </c>
      <c r="F609" s="10"/>
      <c r="G609" s="10"/>
      <c r="H609" s="10" t="s">
        <v>3575</v>
      </c>
    </row>
    <row r="610" spans="1:8" x14ac:dyDescent="0.25">
      <c r="A610" s="7" t="s">
        <v>3576</v>
      </c>
      <c r="B610" s="7" t="s">
        <v>3577</v>
      </c>
      <c r="C610" s="10"/>
      <c r="D610" s="10"/>
      <c r="E610" s="10" t="s">
        <v>3578</v>
      </c>
      <c r="F610" s="10"/>
      <c r="G610" s="10"/>
      <c r="H610" s="10" t="s">
        <v>3579</v>
      </c>
    </row>
    <row r="611" spans="1:8" x14ac:dyDescent="0.25">
      <c r="A611" s="7" t="s">
        <v>3580</v>
      </c>
      <c r="B611" s="7" t="s">
        <v>3581</v>
      </c>
      <c r="C611" s="10"/>
      <c r="D611" s="10"/>
      <c r="E611" s="10" t="s">
        <v>3582</v>
      </c>
      <c r="F611" s="10"/>
      <c r="G611" s="10"/>
      <c r="H611" s="10" t="s">
        <v>3583</v>
      </c>
    </row>
    <row r="612" spans="1:8" x14ac:dyDescent="0.25">
      <c r="A612" s="7" t="s">
        <v>3584</v>
      </c>
      <c r="B612" s="7" t="s">
        <v>3585</v>
      </c>
      <c r="C612" s="10"/>
      <c r="D612" s="10"/>
      <c r="E612" s="10" t="s">
        <v>3586</v>
      </c>
      <c r="F612" s="10"/>
      <c r="G612" s="10"/>
      <c r="H612" s="10" t="s">
        <v>3587</v>
      </c>
    </row>
    <row r="613" spans="1:8" x14ac:dyDescent="0.25">
      <c r="A613" s="7" t="s">
        <v>3588</v>
      </c>
      <c r="B613" s="7" t="s">
        <v>3589</v>
      </c>
      <c r="C613" s="10"/>
      <c r="D613" s="10"/>
      <c r="E613" s="10" t="s">
        <v>3590</v>
      </c>
      <c r="F613" s="10"/>
      <c r="G613" s="10"/>
      <c r="H613" s="10" t="s">
        <v>3591</v>
      </c>
    </row>
    <row r="614" spans="1:8" x14ac:dyDescent="0.25">
      <c r="A614" s="7" t="s">
        <v>3592</v>
      </c>
      <c r="B614" s="8" t="s">
        <v>804</v>
      </c>
      <c r="C614" s="10"/>
      <c r="D614" s="10"/>
      <c r="E614" s="10" t="s">
        <v>3593</v>
      </c>
      <c r="F614" s="10"/>
      <c r="G614" s="10"/>
      <c r="H614" s="10" t="s">
        <v>3594</v>
      </c>
    </row>
    <row r="615" spans="1:8" x14ac:dyDescent="0.25">
      <c r="A615" s="7" t="s">
        <v>3595</v>
      </c>
      <c r="B615" s="7" t="s">
        <v>3596</v>
      </c>
      <c r="C615" s="10"/>
      <c r="D615" s="10"/>
      <c r="E615" s="10" t="s">
        <v>3597</v>
      </c>
      <c r="F615" s="10"/>
      <c r="G615" s="10"/>
      <c r="H615" s="10" t="s">
        <v>3598</v>
      </c>
    </row>
    <row r="616" spans="1:8" x14ac:dyDescent="0.25">
      <c r="A616" s="7" t="s">
        <v>3599</v>
      </c>
      <c r="B616" s="7" t="s">
        <v>2169</v>
      </c>
      <c r="C616" s="10"/>
      <c r="D616" s="10"/>
      <c r="E616" s="10" t="s">
        <v>3600</v>
      </c>
      <c r="F616" s="10"/>
      <c r="G616" s="10"/>
      <c r="H616" s="10" t="s">
        <v>3601</v>
      </c>
    </row>
    <row r="617" spans="1:8" x14ac:dyDescent="0.25">
      <c r="A617" s="7" t="s">
        <v>3602</v>
      </c>
      <c r="B617" s="7" t="s">
        <v>3603</v>
      </c>
      <c r="C617" s="10"/>
      <c r="D617" s="10"/>
      <c r="E617" s="10" t="s">
        <v>3604</v>
      </c>
      <c r="F617" s="10"/>
      <c r="G617" s="10"/>
      <c r="H617" s="10" t="s">
        <v>3605</v>
      </c>
    </row>
    <row r="618" spans="1:8" x14ac:dyDescent="0.25">
      <c r="A618" s="7" t="s">
        <v>3606</v>
      </c>
      <c r="B618" s="7" t="s">
        <v>870</v>
      </c>
      <c r="C618" s="10"/>
      <c r="D618" s="10"/>
      <c r="E618" s="10" t="s">
        <v>3607</v>
      </c>
      <c r="F618" s="10"/>
      <c r="G618" s="10"/>
      <c r="H618" s="10" t="s">
        <v>3608</v>
      </c>
    </row>
    <row r="619" spans="1:8" x14ac:dyDescent="0.25">
      <c r="A619" s="7" t="s">
        <v>3609</v>
      </c>
      <c r="B619" s="7" t="s">
        <v>3610</v>
      </c>
      <c r="C619" s="10"/>
      <c r="D619" s="10"/>
      <c r="E619" s="10" t="s">
        <v>3611</v>
      </c>
      <c r="F619" s="10"/>
      <c r="G619" s="10"/>
      <c r="H619" s="10" t="s">
        <v>3612</v>
      </c>
    </row>
    <row r="620" spans="1:8" x14ac:dyDescent="0.25">
      <c r="A620" s="7" t="s">
        <v>3613</v>
      </c>
      <c r="B620" s="7" t="s">
        <v>3614</v>
      </c>
      <c r="C620" s="10"/>
      <c r="D620" s="10"/>
      <c r="E620" s="10" t="s">
        <v>3615</v>
      </c>
      <c r="F620" s="10"/>
      <c r="G620" s="10"/>
      <c r="H620" s="10" t="s">
        <v>3616</v>
      </c>
    </row>
    <row r="621" spans="1:8" x14ac:dyDescent="0.25">
      <c r="A621" s="7" t="s">
        <v>3617</v>
      </c>
      <c r="B621" s="7" t="s">
        <v>3618</v>
      </c>
      <c r="C621" s="10"/>
      <c r="D621" s="10"/>
      <c r="E621" s="10" t="s">
        <v>3619</v>
      </c>
      <c r="F621" s="10"/>
      <c r="G621" s="10"/>
      <c r="H621" s="10" t="s">
        <v>3620</v>
      </c>
    </row>
    <row r="622" spans="1:8" x14ac:dyDescent="0.25">
      <c r="A622" s="7" t="s">
        <v>3621</v>
      </c>
      <c r="B622" s="7" t="s">
        <v>3622</v>
      </c>
      <c r="C622" s="10"/>
      <c r="D622" s="10"/>
      <c r="E622" s="10" t="s">
        <v>3623</v>
      </c>
      <c r="F622" s="10"/>
      <c r="G622" s="10"/>
      <c r="H622" s="10" t="s">
        <v>3624</v>
      </c>
    </row>
    <row r="623" spans="1:8" x14ac:dyDescent="0.25">
      <c r="A623" s="7" t="s">
        <v>3625</v>
      </c>
      <c r="B623" s="7" t="s">
        <v>3626</v>
      </c>
      <c r="C623" s="10"/>
      <c r="D623" s="10"/>
      <c r="E623" s="10" t="s">
        <v>3627</v>
      </c>
      <c r="F623" s="10"/>
      <c r="G623" s="10"/>
      <c r="H623" s="10" t="s">
        <v>3628</v>
      </c>
    </row>
    <row r="624" spans="1:8" x14ac:dyDescent="0.25">
      <c r="A624" s="7" t="s">
        <v>3629</v>
      </c>
      <c r="B624" s="7" t="s">
        <v>3630</v>
      </c>
      <c r="C624" s="10"/>
      <c r="D624" s="10"/>
      <c r="E624" s="10" t="s">
        <v>3631</v>
      </c>
      <c r="F624" s="10"/>
      <c r="G624" s="10"/>
      <c r="H624" s="10" t="s">
        <v>3632</v>
      </c>
    </row>
    <row r="625" spans="1:8" x14ac:dyDescent="0.25">
      <c r="A625" s="7" t="s">
        <v>3633</v>
      </c>
      <c r="B625" s="7" t="s">
        <v>3634</v>
      </c>
      <c r="C625" s="10"/>
      <c r="D625" s="10"/>
      <c r="E625" s="10" t="s">
        <v>3635</v>
      </c>
      <c r="F625" s="10"/>
      <c r="G625" s="10"/>
      <c r="H625" s="10" t="s">
        <v>3636</v>
      </c>
    </row>
    <row r="626" spans="1:8" x14ac:dyDescent="0.25">
      <c r="A626" s="7" t="s">
        <v>3637</v>
      </c>
      <c r="B626" s="7" t="s">
        <v>3638</v>
      </c>
      <c r="C626" s="10"/>
      <c r="D626" s="10"/>
      <c r="E626" s="10" t="s">
        <v>3639</v>
      </c>
      <c r="F626" s="10"/>
      <c r="G626" s="10"/>
      <c r="H626" s="10" t="s">
        <v>1932</v>
      </c>
    </row>
    <row r="627" spans="1:8" x14ac:dyDescent="0.25">
      <c r="A627" s="7" t="s">
        <v>3640</v>
      </c>
      <c r="B627" s="7" t="s">
        <v>3641</v>
      </c>
      <c r="C627" s="10"/>
      <c r="D627" s="10"/>
      <c r="E627" s="10" t="s">
        <v>3642</v>
      </c>
      <c r="F627" s="10"/>
      <c r="G627" s="10"/>
      <c r="H627" s="10" t="s">
        <v>3643</v>
      </c>
    </row>
    <row r="628" spans="1:8" x14ac:dyDescent="0.25">
      <c r="A628" s="7" t="s">
        <v>3644</v>
      </c>
      <c r="B628" s="7" t="s">
        <v>3645</v>
      </c>
      <c r="C628" s="10"/>
      <c r="D628" s="10"/>
      <c r="E628" s="10" t="s">
        <v>3646</v>
      </c>
      <c r="F628" s="10"/>
      <c r="G628" s="10"/>
      <c r="H628" s="10" t="s">
        <v>3647</v>
      </c>
    </row>
    <row r="629" spans="1:8" x14ac:dyDescent="0.25">
      <c r="A629" s="7" t="s">
        <v>3648</v>
      </c>
      <c r="B629" s="7" t="s">
        <v>3649</v>
      </c>
      <c r="C629" s="10"/>
      <c r="D629" s="10"/>
      <c r="E629" s="10" t="s">
        <v>3650</v>
      </c>
      <c r="F629" s="10"/>
      <c r="G629" s="10"/>
      <c r="H629" s="10" t="s">
        <v>3651</v>
      </c>
    </row>
    <row r="630" spans="1:8" x14ac:dyDescent="0.25">
      <c r="A630" s="7" t="s">
        <v>3652</v>
      </c>
      <c r="B630" s="7" t="s">
        <v>3653</v>
      </c>
      <c r="C630" s="10"/>
      <c r="D630" s="10"/>
      <c r="E630" s="10" t="s">
        <v>3654</v>
      </c>
      <c r="F630" s="10"/>
      <c r="G630" s="10"/>
      <c r="H630" s="10"/>
    </row>
    <row r="631" spans="1:8" x14ac:dyDescent="0.25">
      <c r="A631" s="7" t="s">
        <v>3655</v>
      </c>
      <c r="B631" s="7" t="s">
        <v>3656</v>
      </c>
      <c r="C631" s="10"/>
      <c r="D631" s="10"/>
      <c r="E631" s="10" t="s">
        <v>3657</v>
      </c>
      <c r="F631" s="10"/>
      <c r="G631" s="10"/>
      <c r="H631" s="10"/>
    </row>
    <row r="632" spans="1:8" x14ac:dyDescent="0.25">
      <c r="A632" s="7" t="s">
        <v>3658</v>
      </c>
      <c r="B632" s="7" t="s">
        <v>3659</v>
      </c>
      <c r="C632" s="10"/>
      <c r="D632" s="10"/>
      <c r="E632" s="10" t="s">
        <v>3660</v>
      </c>
      <c r="F632" s="10"/>
      <c r="G632" s="10"/>
      <c r="H632" s="10"/>
    </row>
    <row r="633" spans="1:8" x14ac:dyDescent="0.25">
      <c r="A633" s="7" t="s">
        <v>3661</v>
      </c>
      <c r="B633" s="7" t="s">
        <v>3662</v>
      </c>
      <c r="C633" s="10"/>
      <c r="D633" s="10"/>
      <c r="E633" s="10" t="s">
        <v>3663</v>
      </c>
      <c r="F633" s="10"/>
      <c r="G633" s="10"/>
      <c r="H633" s="10"/>
    </row>
    <row r="634" spans="1:8" x14ac:dyDescent="0.25">
      <c r="A634" s="7" t="s">
        <v>3664</v>
      </c>
      <c r="B634" s="7" t="s">
        <v>3665</v>
      </c>
      <c r="C634" s="10"/>
      <c r="D634" s="10"/>
      <c r="E634" s="10" t="s">
        <v>3666</v>
      </c>
      <c r="F634" s="10"/>
      <c r="G634" s="10"/>
      <c r="H634" s="10"/>
    </row>
    <row r="635" spans="1:8" x14ac:dyDescent="0.25">
      <c r="A635" s="7" t="s">
        <v>3667</v>
      </c>
      <c r="B635" s="7" t="s">
        <v>3668</v>
      </c>
      <c r="C635" s="10"/>
      <c r="D635" s="10"/>
      <c r="E635" s="10" t="s">
        <v>3669</v>
      </c>
      <c r="F635" s="10"/>
      <c r="G635" s="10"/>
      <c r="H635" s="10"/>
    </row>
    <row r="636" spans="1:8" x14ac:dyDescent="0.25">
      <c r="A636" s="7" t="s">
        <v>3670</v>
      </c>
      <c r="B636" s="7" t="s">
        <v>3671</v>
      </c>
      <c r="C636" s="10"/>
      <c r="D636" s="10"/>
      <c r="E636" s="10" t="s">
        <v>3672</v>
      </c>
      <c r="F636" s="10"/>
      <c r="G636" s="10"/>
      <c r="H636" s="10"/>
    </row>
    <row r="637" spans="1:8" x14ac:dyDescent="0.25">
      <c r="A637" s="7" t="s">
        <v>3673</v>
      </c>
      <c r="B637" s="7" t="s">
        <v>3674</v>
      </c>
      <c r="C637" s="10"/>
      <c r="D637" s="10"/>
      <c r="E637" s="10" t="s">
        <v>3675</v>
      </c>
      <c r="F637" s="10"/>
      <c r="G637" s="10"/>
      <c r="H637" s="10"/>
    </row>
    <row r="638" spans="1:8" x14ac:dyDescent="0.25">
      <c r="A638" s="7" t="s">
        <v>3676</v>
      </c>
      <c r="B638" s="7" t="s">
        <v>3677</v>
      </c>
      <c r="C638" s="10"/>
      <c r="D638" s="10"/>
      <c r="E638" s="10" t="s">
        <v>3678</v>
      </c>
      <c r="F638" s="10"/>
      <c r="G638" s="10"/>
      <c r="H638" s="10"/>
    </row>
    <row r="639" spans="1:8" x14ac:dyDescent="0.25">
      <c r="A639" s="7" t="s">
        <v>3679</v>
      </c>
      <c r="B639" s="7" t="s">
        <v>3680</v>
      </c>
      <c r="C639" s="10"/>
      <c r="D639" s="10"/>
      <c r="E639" s="10" t="s">
        <v>3681</v>
      </c>
      <c r="F639" s="10"/>
      <c r="G639" s="10"/>
      <c r="H639" s="10"/>
    </row>
    <row r="640" spans="1:8" x14ac:dyDescent="0.25">
      <c r="A640" s="7" t="s">
        <v>3682</v>
      </c>
      <c r="B640" s="7" t="s">
        <v>3683</v>
      </c>
      <c r="C640" s="10"/>
      <c r="D640" s="10"/>
      <c r="E640" s="10" t="s">
        <v>3684</v>
      </c>
      <c r="F640" s="10"/>
      <c r="G640" s="10"/>
      <c r="H640" s="10"/>
    </row>
    <row r="641" spans="1:8" x14ac:dyDescent="0.25">
      <c r="A641" s="7" t="s">
        <v>3685</v>
      </c>
      <c r="B641" s="7" t="s">
        <v>3686</v>
      </c>
      <c r="C641" s="10"/>
      <c r="D641" s="10"/>
      <c r="E641" s="10" t="s">
        <v>3687</v>
      </c>
      <c r="F641" s="10"/>
      <c r="G641" s="10"/>
      <c r="H641" s="10"/>
    </row>
    <row r="642" spans="1:8" x14ac:dyDescent="0.25">
      <c r="A642" s="7" t="s">
        <v>3688</v>
      </c>
      <c r="B642" s="7" t="s">
        <v>3689</v>
      </c>
      <c r="C642" s="10"/>
      <c r="D642" s="10"/>
      <c r="E642" s="10" t="s">
        <v>3690</v>
      </c>
      <c r="F642" s="10"/>
      <c r="G642" s="10"/>
      <c r="H642" s="10"/>
    </row>
    <row r="643" spans="1:8" x14ac:dyDescent="0.25">
      <c r="A643" s="7" t="s">
        <v>3691</v>
      </c>
      <c r="B643" s="7" t="s">
        <v>1740</v>
      </c>
      <c r="C643" s="10"/>
      <c r="D643" s="10"/>
      <c r="E643" s="10" t="s">
        <v>3690</v>
      </c>
      <c r="F643" s="10"/>
      <c r="G643" s="10"/>
      <c r="H643" s="10"/>
    </row>
    <row r="644" spans="1:8" x14ac:dyDescent="0.25">
      <c r="A644" s="7" t="s">
        <v>3692</v>
      </c>
      <c r="B644" s="7" t="s">
        <v>3693</v>
      </c>
      <c r="C644" s="10"/>
      <c r="D644" s="10"/>
      <c r="E644" s="10" t="s">
        <v>3694</v>
      </c>
      <c r="F644" s="10"/>
      <c r="G644" s="10"/>
      <c r="H644" s="10"/>
    </row>
    <row r="645" spans="1:8" x14ac:dyDescent="0.25">
      <c r="A645" s="7" t="s">
        <v>3695</v>
      </c>
      <c r="B645" s="7" t="s">
        <v>3696</v>
      </c>
      <c r="C645" s="10"/>
      <c r="D645" s="10"/>
      <c r="E645" s="10" t="s">
        <v>3697</v>
      </c>
      <c r="F645" s="10"/>
      <c r="G645" s="10"/>
      <c r="H645" s="10"/>
    </row>
    <row r="646" spans="1:8" x14ac:dyDescent="0.25">
      <c r="A646" s="7" t="s">
        <v>3698</v>
      </c>
      <c r="B646" s="7" t="s">
        <v>3699</v>
      </c>
      <c r="C646" s="10"/>
      <c r="D646" s="10"/>
      <c r="E646" s="10" t="s">
        <v>3700</v>
      </c>
      <c r="F646" s="10"/>
      <c r="G646" s="10"/>
      <c r="H646" s="10"/>
    </row>
    <row r="647" spans="1:8" x14ac:dyDescent="0.25">
      <c r="A647" s="7" t="s">
        <v>3701</v>
      </c>
      <c r="B647" s="7" t="s">
        <v>3702</v>
      </c>
      <c r="C647" s="10"/>
      <c r="D647" s="10"/>
      <c r="E647" s="10" t="s">
        <v>3703</v>
      </c>
      <c r="F647" s="10"/>
      <c r="G647" s="10"/>
      <c r="H647" s="10"/>
    </row>
    <row r="648" spans="1:8" x14ac:dyDescent="0.25">
      <c r="A648" s="7" t="s">
        <v>3704</v>
      </c>
      <c r="B648" s="7" t="s">
        <v>3705</v>
      </c>
      <c r="C648" s="10"/>
      <c r="D648" s="10"/>
      <c r="E648" s="10" t="s">
        <v>3706</v>
      </c>
      <c r="F648" s="10"/>
      <c r="G648" s="10"/>
      <c r="H648" s="10"/>
    </row>
    <row r="649" spans="1:8" x14ac:dyDescent="0.25">
      <c r="A649" s="7" t="s">
        <v>3707</v>
      </c>
      <c r="B649" s="7" t="s">
        <v>3708</v>
      </c>
      <c r="C649" s="10"/>
      <c r="D649" s="10"/>
      <c r="E649" s="10" t="s">
        <v>3709</v>
      </c>
      <c r="F649" s="10"/>
      <c r="G649" s="10"/>
      <c r="H649" s="10"/>
    </row>
    <row r="650" spans="1:8" x14ac:dyDescent="0.25">
      <c r="A650" s="7" t="s">
        <v>3710</v>
      </c>
      <c r="B650" s="8" t="s">
        <v>3711</v>
      </c>
      <c r="C650" s="10"/>
      <c r="D650" s="10"/>
      <c r="E650" s="10" t="s">
        <v>3712</v>
      </c>
      <c r="F650" s="10"/>
      <c r="G650" s="10"/>
      <c r="H650" s="10"/>
    </row>
    <row r="651" spans="1:8" x14ac:dyDescent="0.25">
      <c r="A651" s="7" t="s">
        <v>3713</v>
      </c>
      <c r="B651" s="7" t="s">
        <v>3714</v>
      </c>
      <c r="C651" s="10"/>
      <c r="D651" s="10"/>
      <c r="E651" s="10" t="s">
        <v>3715</v>
      </c>
      <c r="F651" s="10"/>
      <c r="G651" s="10"/>
      <c r="H651" s="10"/>
    </row>
    <row r="652" spans="1:8" x14ac:dyDescent="0.25">
      <c r="A652" s="7" t="s">
        <v>3716</v>
      </c>
      <c r="B652" s="7" t="s">
        <v>3717</v>
      </c>
      <c r="C652" s="10"/>
      <c r="D652" s="10"/>
      <c r="E652" s="10" t="s">
        <v>3718</v>
      </c>
      <c r="F652" s="10"/>
      <c r="G652" s="10"/>
      <c r="H652" s="10"/>
    </row>
    <row r="653" spans="1:8" x14ac:dyDescent="0.25">
      <c r="A653" s="7" t="s">
        <v>3719</v>
      </c>
      <c r="B653" s="7" t="s">
        <v>3720</v>
      </c>
      <c r="C653" s="10"/>
      <c r="D653" s="10"/>
      <c r="E653" s="10" t="s">
        <v>3721</v>
      </c>
      <c r="F653" s="10"/>
      <c r="G653" s="10"/>
      <c r="H653" s="10"/>
    </row>
    <row r="654" spans="1:8" x14ac:dyDescent="0.25">
      <c r="A654" s="7" t="s">
        <v>3722</v>
      </c>
      <c r="B654" s="7" t="s">
        <v>3723</v>
      </c>
      <c r="C654" s="10"/>
      <c r="D654" s="10"/>
      <c r="E654" s="10" t="s">
        <v>3724</v>
      </c>
      <c r="F654" s="10"/>
      <c r="G654" s="10"/>
      <c r="H654" s="10"/>
    </row>
    <row r="655" spans="1:8" x14ac:dyDescent="0.25">
      <c r="A655" s="7" t="s">
        <v>3725</v>
      </c>
      <c r="B655" s="7" t="s">
        <v>3726</v>
      </c>
      <c r="C655" s="10"/>
      <c r="D655" s="10"/>
      <c r="E655" s="10" t="s">
        <v>3727</v>
      </c>
      <c r="F655" s="10"/>
      <c r="G655" s="10"/>
      <c r="H655" s="10"/>
    </row>
    <row r="656" spans="1:8" x14ac:dyDescent="0.25">
      <c r="A656" s="7" t="s">
        <v>3728</v>
      </c>
      <c r="B656" s="7" t="s">
        <v>3729</v>
      </c>
      <c r="C656" s="10"/>
      <c r="D656" s="10"/>
      <c r="E656" s="10" t="s">
        <v>3730</v>
      </c>
      <c r="F656" s="10"/>
      <c r="G656" s="10"/>
      <c r="H656" s="10"/>
    </row>
    <row r="657" spans="1:8" x14ac:dyDescent="0.25">
      <c r="A657" s="7" t="s">
        <v>3731</v>
      </c>
      <c r="B657" s="7" t="s">
        <v>3732</v>
      </c>
      <c r="C657" s="10"/>
      <c r="D657" s="10"/>
      <c r="E657" s="10" t="s">
        <v>3733</v>
      </c>
      <c r="F657" s="10"/>
      <c r="G657" s="10"/>
      <c r="H657" s="10"/>
    </row>
    <row r="658" spans="1:8" x14ac:dyDescent="0.25">
      <c r="A658" s="7" t="s">
        <v>3734</v>
      </c>
      <c r="B658" s="7" t="s">
        <v>3735</v>
      </c>
      <c r="C658" s="10"/>
      <c r="D658" s="10"/>
      <c r="E658" s="10" t="s">
        <v>3736</v>
      </c>
      <c r="F658" s="10"/>
      <c r="G658" s="10"/>
      <c r="H658" s="10"/>
    </row>
    <row r="659" spans="1:8" x14ac:dyDescent="0.25">
      <c r="A659" s="7" t="s">
        <v>3737</v>
      </c>
      <c r="B659" s="7" t="s">
        <v>3738</v>
      </c>
      <c r="C659" s="10"/>
      <c r="D659" s="10"/>
      <c r="E659" s="10" t="s">
        <v>3739</v>
      </c>
      <c r="F659" s="10"/>
      <c r="G659" s="10"/>
      <c r="H659" s="10"/>
    </row>
    <row r="660" spans="1:8" x14ac:dyDescent="0.25">
      <c r="A660" s="7" t="s">
        <v>3740</v>
      </c>
      <c r="B660" s="7" t="s">
        <v>3741</v>
      </c>
      <c r="C660" s="10"/>
      <c r="D660" s="10"/>
      <c r="E660" s="10" t="s">
        <v>3742</v>
      </c>
      <c r="F660" s="10"/>
      <c r="G660" s="10"/>
      <c r="H660" s="10"/>
    </row>
    <row r="661" spans="1:8" x14ac:dyDescent="0.25">
      <c r="A661" s="7" t="s">
        <v>3743</v>
      </c>
      <c r="B661" s="7" t="s">
        <v>3744</v>
      </c>
      <c r="C661" s="10"/>
      <c r="D661" s="10"/>
      <c r="E661" s="10" t="s">
        <v>2950</v>
      </c>
      <c r="F661" s="10"/>
      <c r="G661" s="10"/>
      <c r="H661" s="10"/>
    </row>
    <row r="662" spans="1:8" x14ac:dyDescent="0.25">
      <c r="A662" s="7" t="s">
        <v>3745</v>
      </c>
      <c r="B662" s="7" t="s">
        <v>3746</v>
      </c>
      <c r="C662" s="10"/>
      <c r="D662" s="10"/>
      <c r="E662" s="10" t="s">
        <v>3747</v>
      </c>
      <c r="F662" s="10"/>
      <c r="G662" s="10"/>
      <c r="H662" s="10"/>
    </row>
    <row r="663" spans="1:8" x14ac:dyDescent="0.25">
      <c r="A663" s="7" t="s">
        <v>3748</v>
      </c>
      <c r="B663" s="7" t="s">
        <v>3749</v>
      </c>
      <c r="C663" s="10"/>
      <c r="D663" s="10"/>
      <c r="E663" s="10" t="s">
        <v>3750</v>
      </c>
      <c r="F663" s="10"/>
      <c r="G663" s="10"/>
      <c r="H663" s="10"/>
    </row>
    <row r="664" spans="1:8" x14ac:dyDescent="0.25">
      <c r="A664" s="7" t="s">
        <v>3751</v>
      </c>
      <c r="B664" s="7" t="s">
        <v>3752</v>
      </c>
      <c r="C664" s="10"/>
      <c r="D664" s="10"/>
      <c r="E664" s="10" t="s">
        <v>3753</v>
      </c>
      <c r="F664" s="10"/>
      <c r="G664" s="10"/>
      <c r="H664" s="10"/>
    </row>
    <row r="665" spans="1:8" x14ac:dyDescent="0.25">
      <c r="A665" s="7" t="s">
        <v>3754</v>
      </c>
      <c r="B665" s="7" t="s">
        <v>3755</v>
      </c>
      <c r="C665" s="10"/>
      <c r="D665" s="10"/>
      <c r="E665" s="10" t="s">
        <v>3756</v>
      </c>
      <c r="F665" s="10"/>
      <c r="G665" s="10"/>
      <c r="H665" s="10"/>
    </row>
    <row r="666" spans="1:8" x14ac:dyDescent="0.25">
      <c r="A666" s="7" t="s">
        <v>3757</v>
      </c>
      <c r="B666" s="7" t="s">
        <v>3758</v>
      </c>
      <c r="C666" s="10"/>
      <c r="D666" s="10"/>
      <c r="E666" s="10" t="s">
        <v>3759</v>
      </c>
      <c r="F666" s="10"/>
      <c r="G666" s="10"/>
      <c r="H666" s="10"/>
    </row>
    <row r="667" spans="1:8" x14ac:dyDescent="0.25">
      <c r="A667" s="7" t="s">
        <v>3760</v>
      </c>
      <c r="B667" s="7" t="s">
        <v>3761</v>
      </c>
      <c r="C667" s="10"/>
      <c r="D667" s="10"/>
      <c r="E667" s="10" t="s">
        <v>3762</v>
      </c>
      <c r="F667" s="10"/>
      <c r="G667" s="10"/>
      <c r="H667" s="10"/>
    </row>
    <row r="668" spans="1:8" x14ac:dyDescent="0.25">
      <c r="A668" s="7" t="s">
        <v>3763</v>
      </c>
      <c r="B668" s="7" t="s">
        <v>3764</v>
      </c>
      <c r="C668" s="10"/>
      <c r="D668" s="10"/>
      <c r="E668" s="10" t="s">
        <v>3765</v>
      </c>
      <c r="F668" s="10"/>
      <c r="G668" s="10"/>
      <c r="H668" s="10"/>
    </row>
    <row r="669" spans="1:8" x14ac:dyDescent="0.25">
      <c r="A669" s="7" t="s">
        <v>3766</v>
      </c>
      <c r="B669" s="7" t="s">
        <v>3767</v>
      </c>
      <c r="C669" s="10"/>
      <c r="D669" s="10"/>
      <c r="E669" s="10" t="s">
        <v>3768</v>
      </c>
      <c r="F669" s="10"/>
      <c r="G669" s="10"/>
      <c r="H669" s="10"/>
    </row>
    <row r="670" spans="1:8" x14ac:dyDescent="0.25">
      <c r="A670" s="7" t="s">
        <v>3769</v>
      </c>
      <c r="B670" s="7" t="s">
        <v>3770</v>
      </c>
      <c r="C670" s="10"/>
      <c r="D670" s="10"/>
      <c r="E670" s="10" t="s">
        <v>3771</v>
      </c>
      <c r="F670" s="10"/>
      <c r="G670" s="10"/>
      <c r="H670" s="10"/>
    </row>
    <row r="671" spans="1:8" x14ac:dyDescent="0.25">
      <c r="A671" s="7" t="s">
        <v>3772</v>
      </c>
      <c r="B671" s="7" t="s">
        <v>3773</v>
      </c>
      <c r="C671" s="10"/>
      <c r="D671" s="10"/>
      <c r="E671" s="10" t="s">
        <v>3774</v>
      </c>
      <c r="F671" s="10"/>
      <c r="G671" s="10"/>
      <c r="H671" s="10"/>
    </row>
    <row r="672" spans="1:8" x14ac:dyDescent="0.25">
      <c r="A672" s="7" t="s">
        <v>3775</v>
      </c>
      <c r="B672" s="7" t="s">
        <v>3776</v>
      </c>
      <c r="C672" s="10"/>
      <c r="D672" s="10"/>
      <c r="E672" s="10" t="s">
        <v>3777</v>
      </c>
      <c r="F672" s="10"/>
      <c r="G672" s="10"/>
      <c r="H672" s="10"/>
    </row>
    <row r="673" spans="1:8" x14ac:dyDescent="0.25">
      <c r="A673" s="7" t="s">
        <v>3778</v>
      </c>
      <c r="B673" s="7" t="s">
        <v>3779</v>
      </c>
      <c r="C673" s="10"/>
      <c r="D673" s="10"/>
      <c r="E673" s="10" t="s">
        <v>3780</v>
      </c>
      <c r="F673" s="10"/>
      <c r="G673" s="10"/>
      <c r="H673" s="10"/>
    </row>
    <row r="674" spans="1:8" x14ac:dyDescent="0.25">
      <c r="A674" s="7" t="s">
        <v>3781</v>
      </c>
      <c r="B674" s="7" t="s">
        <v>3782</v>
      </c>
      <c r="C674" s="10"/>
      <c r="D674" s="10"/>
      <c r="E674" s="10" t="s">
        <v>3783</v>
      </c>
      <c r="F674" s="10"/>
      <c r="G674" s="10"/>
      <c r="H674" s="10"/>
    </row>
    <row r="675" spans="1:8" x14ac:dyDescent="0.25">
      <c r="A675" s="7" t="s">
        <v>3784</v>
      </c>
      <c r="B675" s="7" t="s">
        <v>3785</v>
      </c>
      <c r="C675" s="10"/>
      <c r="D675" s="10"/>
      <c r="E675" s="10" t="s">
        <v>3786</v>
      </c>
      <c r="F675" s="10"/>
      <c r="G675" s="10"/>
      <c r="H675" s="10"/>
    </row>
    <row r="676" spans="1:8" x14ac:dyDescent="0.25">
      <c r="A676" s="7" t="s">
        <v>3787</v>
      </c>
      <c r="B676" s="7" t="s">
        <v>3788</v>
      </c>
      <c r="C676" s="10"/>
      <c r="D676" s="10"/>
      <c r="E676" s="10" t="s">
        <v>3789</v>
      </c>
      <c r="F676" s="10"/>
      <c r="G676" s="10"/>
      <c r="H676" s="10"/>
    </row>
    <row r="677" spans="1:8" x14ac:dyDescent="0.25">
      <c r="A677" s="7" t="s">
        <v>3790</v>
      </c>
      <c r="B677" s="7" t="s">
        <v>3791</v>
      </c>
      <c r="C677" s="10"/>
      <c r="D677" s="10"/>
      <c r="E677" s="10" t="s">
        <v>3792</v>
      </c>
      <c r="F677" s="10"/>
      <c r="G677" s="10"/>
      <c r="H677" s="10"/>
    </row>
    <row r="678" spans="1:8" x14ac:dyDescent="0.25">
      <c r="A678" s="7" t="s">
        <v>3793</v>
      </c>
      <c r="B678" s="7" t="s">
        <v>3794</v>
      </c>
      <c r="C678" s="10"/>
      <c r="D678" s="10"/>
      <c r="E678" s="10" t="s">
        <v>3795</v>
      </c>
      <c r="F678" s="10"/>
      <c r="G678" s="10"/>
      <c r="H678" s="10"/>
    </row>
    <row r="679" spans="1:8" x14ac:dyDescent="0.25">
      <c r="A679" s="7" t="s">
        <v>3796</v>
      </c>
      <c r="B679" s="7" t="s">
        <v>3797</v>
      </c>
      <c r="C679" s="10"/>
      <c r="D679" s="10"/>
      <c r="E679" s="10" t="s">
        <v>3798</v>
      </c>
      <c r="F679" s="10"/>
      <c r="G679" s="10"/>
      <c r="H679" s="10"/>
    </row>
    <row r="680" spans="1:8" x14ac:dyDescent="0.25">
      <c r="A680" s="7" t="s">
        <v>3799</v>
      </c>
      <c r="B680" s="7" t="s">
        <v>3800</v>
      </c>
      <c r="C680" s="10"/>
      <c r="D680" s="10"/>
      <c r="E680" s="10" t="s">
        <v>3801</v>
      </c>
      <c r="F680" s="10"/>
      <c r="G680" s="10"/>
      <c r="H680" s="10"/>
    </row>
    <row r="681" spans="1:8" x14ac:dyDescent="0.25">
      <c r="A681" s="7" t="s">
        <v>3802</v>
      </c>
      <c r="B681" s="7" t="s">
        <v>3803</v>
      </c>
      <c r="C681" s="10"/>
      <c r="D681" s="10"/>
      <c r="E681" s="10" t="s">
        <v>3804</v>
      </c>
      <c r="F681" s="10"/>
      <c r="G681" s="10"/>
      <c r="H681" s="10"/>
    </row>
    <row r="682" spans="1:8" x14ac:dyDescent="0.25">
      <c r="A682" s="7" t="s">
        <v>3805</v>
      </c>
      <c r="B682" s="7" t="s">
        <v>3806</v>
      </c>
      <c r="C682" s="10"/>
      <c r="D682" s="10"/>
      <c r="E682" s="10" t="s">
        <v>3807</v>
      </c>
      <c r="F682" s="10"/>
      <c r="G682" s="10"/>
      <c r="H682" s="10"/>
    </row>
    <row r="683" spans="1:8" x14ac:dyDescent="0.25">
      <c r="A683" s="7" t="s">
        <v>3808</v>
      </c>
      <c r="B683" s="7" t="s">
        <v>3809</v>
      </c>
      <c r="C683" s="10"/>
      <c r="D683" s="10"/>
      <c r="E683" s="10" t="s">
        <v>3810</v>
      </c>
      <c r="F683" s="10"/>
      <c r="G683" s="10"/>
      <c r="H683" s="10"/>
    </row>
    <row r="684" spans="1:8" x14ac:dyDescent="0.25">
      <c r="A684" s="7" t="s">
        <v>3811</v>
      </c>
      <c r="B684" s="7" t="s">
        <v>3812</v>
      </c>
      <c r="C684" s="10"/>
      <c r="D684" s="10"/>
      <c r="E684" s="10" t="s">
        <v>3813</v>
      </c>
      <c r="F684" s="10"/>
      <c r="G684" s="10"/>
      <c r="H684" s="10"/>
    </row>
    <row r="685" spans="1:8" x14ac:dyDescent="0.25">
      <c r="A685" s="7" t="s">
        <v>3814</v>
      </c>
      <c r="B685" s="7" t="s">
        <v>3815</v>
      </c>
      <c r="C685" s="10"/>
      <c r="D685" s="10"/>
      <c r="E685" s="10" t="s">
        <v>3816</v>
      </c>
      <c r="F685" s="10"/>
      <c r="G685" s="10"/>
      <c r="H685" s="10"/>
    </row>
    <row r="686" spans="1:8" x14ac:dyDescent="0.25">
      <c r="A686" s="7" t="s">
        <v>3817</v>
      </c>
      <c r="B686" s="7" t="s">
        <v>3818</v>
      </c>
      <c r="C686" s="10"/>
      <c r="D686" s="10"/>
      <c r="E686" s="10" t="s">
        <v>2949</v>
      </c>
      <c r="F686" s="10"/>
      <c r="G686" s="10"/>
      <c r="H686" s="10"/>
    </row>
    <row r="687" spans="1:8" x14ac:dyDescent="0.25">
      <c r="A687" s="7" t="s">
        <v>3819</v>
      </c>
      <c r="B687" s="7" t="s">
        <v>3820</v>
      </c>
      <c r="C687" s="10"/>
      <c r="D687" s="10"/>
      <c r="E687" s="10" t="s">
        <v>3821</v>
      </c>
      <c r="F687" s="10"/>
      <c r="G687" s="10"/>
      <c r="H687" s="10"/>
    </row>
    <row r="688" spans="1:8" x14ac:dyDescent="0.25">
      <c r="A688" s="7" t="s">
        <v>3822</v>
      </c>
      <c r="B688" s="7" t="s">
        <v>3823</v>
      </c>
      <c r="C688" s="10"/>
      <c r="D688" s="10"/>
      <c r="E688" s="10" t="s">
        <v>3824</v>
      </c>
      <c r="F688" s="10"/>
      <c r="G688" s="10"/>
      <c r="H688" s="10"/>
    </row>
    <row r="689" spans="1:8" x14ac:dyDescent="0.25">
      <c r="A689" s="7" t="s">
        <v>3825</v>
      </c>
      <c r="B689" s="7" t="s">
        <v>3826</v>
      </c>
      <c r="C689" s="10"/>
      <c r="D689" s="10"/>
      <c r="E689" s="10" t="s">
        <v>3827</v>
      </c>
      <c r="F689" s="10"/>
      <c r="G689" s="10"/>
      <c r="H689" s="10"/>
    </row>
    <row r="690" spans="1:8" x14ac:dyDescent="0.25">
      <c r="A690" s="7" t="s">
        <v>3828</v>
      </c>
      <c r="B690" s="7" t="s">
        <v>3829</v>
      </c>
      <c r="C690" s="10"/>
      <c r="D690" s="10"/>
      <c r="E690" s="10" t="s">
        <v>3830</v>
      </c>
      <c r="F690" s="10"/>
      <c r="G690" s="10"/>
      <c r="H690" s="10"/>
    </row>
    <row r="691" spans="1:8" x14ac:dyDescent="0.25">
      <c r="A691" s="7" t="s">
        <v>3831</v>
      </c>
      <c r="B691" s="7" t="s">
        <v>3832</v>
      </c>
      <c r="C691" s="10"/>
      <c r="D691" s="10"/>
      <c r="E691" s="10" t="s">
        <v>3833</v>
      </c>
      <c r="F691" s="10"/>
      <c r="G691" s="10"/>
      <c r="H691" s="10"/>
    </row>
    <row r="692" spans="1:8" x14ac:dyDescent="0.25">
      <c r="A692" s="7" t="s">
        <v>3834</v>
      </c>
      <c r="B692" s="7" t="s">
        <v>3835</v>
      </c>
      <c r="C692" s="10"/>
      <c r="D692" s="10"/>
      <c r="E692" s="10" t="s">
        <v>2983</v>
      </c>
      <c r="F692" s="10"/>
      <c r="G692" s="10"/>
      <c r="H692" s="10"/>
    </row>
    <row r="693" spans="1:8" x14ac:dyDescent="0.25">
      <c r="A693" s="7" t="s">
        <v>3836</v>
      </c>
      <c r="B693" s="7" t="s">
        <v>3837</v>
      </c>
      <c r="C693" s="10"/>
      <c r="D693" s="10"/>
      <c r="E693" s="10" t="s">
        <v>3838</v>
      </c>
      <c r="F693" s="10"/>
      <c r="G693" s="10"/>
      <c r="H693" s="10"/>
    </row>
    <row r="694" spans="1:8" x14ac:dyDescent="0.25">
      <c r="A694" s="7" t="s">
        <v>3839</v>
      </c>
      <c r="B694" s="7" t="s">
        <v>3840</v>
      </c>
      <c r="C694" s="10"/>
      <c r="D694" s="10"/>
      <c r="E694" s="10" t="s">
        <v>3841</v>
      </c>
      <c r="F694" s="10"/>
      <c r="G694" s="10"/>
      <c r="H694" s="10"/>
    </row>
    <row r="695" spans="1:8" x14ac:dyDescent="0.25">
      <c r="A695" s="7" t="s">
        <v>3842</v>
      </c>
      <c r="B695" s="7" t="s">
        <v>3843</v>
      </c>
      <c r="C695" s="10"/>
      <c r="D695" s="10"/>
      <c r="E695" s="10" t="s">
        <v>3844</v>
      </c>
      <c r="F695" s="10"/>
      <c r="G695" s="10"/>
      <c r="H695" s="10"/>
    </row>
    <row r="696" spans="1:8" x14ac:dyDescent="0.25">
      <c r="A696" s="7" t="s">
        <v>3845</v>
      </c>
      <c r="B696" s="7" t="s">
        <v>3846</v>
      </c>
      <c r="C696" s="10"/>
      <c r="D696" s="10"/>
      <c r="E696" s="10" t="s">
        <v>3847</v>
      </c>
      <c r="F696" s="10"/>
      <c r="G696" s="10"/>
      <c r="H696" s="10"/>
    </row>
    <row r="697" spans="1:8" x14ac:dyDescent="0.25">
      <c r="A697" s="7" t="s">
        <v>3848</v>
      </c>
      <c r="B697" s="7" t="s">
        <v>3849</v>
      </c>
      <c r="C697" s="10"/>
      <c r="D697" s="10"/>
      <c r="E697" s="10" t="s">
        <v>3850</v>
      </c>
      <c r="F697" s="10"/>
      <c r="G697" s="10"/>
      <c r="H697" s="10"/>
    </row>
    <row r="698" spans="1:8" x14ac:dyDescent="0.25">
      <c r="A698" s="7" t="s">
        <v>3851</v>
      </c>
      <c r="B698" s="7" t="s">
        <v>3852</v>
      </c>
      <c r="C698" s="10"/>
      <c r="D698" s="10"/>
      <c r="E698" s="10" t="s">
        <v>3853</v>
      </c>
      <c r="F698" s="10"/>
      <c r="G698" s="10"/>
      <c r="H698" s="10"/>
    </row>
    <row r="699" spans="1:8" x14ac:dyDescent="0.25">
      <c r="A699" s="7" t="s">
        <v>3854</v>
      </c>
      <c r="B699" s="7" t="s">
        <v>3855</v>
      </c>
      <c r="C699" s="10"/>
      <c r="D699" s="10"/>
      <c r="E699" s="10" t="s">
        <v>3856</v>
      </c>
      <c r="F699" s="10"/>
      <c r="G699" s="10"/>
      <c r="H699" s="10"/>
    </row>
    <row r="700" spans="1:8" x14ac:dyDescent="0.25">
      <c r="A700" s="7" t="s">
        <v>3857</v>
      </c>
      <c r="B700" s="7" t="s">
        <v>3858</v>
      </c>
      <c r="C700" s="10"/>
      <c r="D700" s="10"/>
      <c r="E700" s="10" t="s">
        <v>3859</v>
      </c>
      <c r="F700" s="10"/>
      <c r="G700" s="10"/>
      <c r="H700" s="10"/>
    </row>
    <row r="701" spans="1:8" x14ac:dyDescent="0.25">
      <c r="A701" s="7" t="s">
        <v>3860</v>
      </c>
      <c r="B701" s="7" t="s">
        <v>3861</v>
      </c>
      <c r="C701" s="10"/>
      <c r="D701" s="10"/>
      <c r="E701" s="10" t="s">
        <v>3862</v>
      </c>
      <c r="F701" s="10"/>
      <c r="G701" s="10"/>
      <c r="H701" s="10"/>
    </row>
    <row r="702" spans="1:8" x14ac:dyDescent="0.25">
      <c r="A702" s="7" t="s">
        <v>3863</v>
      </c>
      <c r="B702" s="7" t="s">
        <v>933</v>
      </c>
      <c r="C702" s="10"/>
      <c r="D702" s="10"/>
      <c r="E702" s="10" t="s">
        <v>3864</v>
      </c>
      <c r="F702" s="10"/>
      <c r="G702" s="10"/>
      <c r="H702" s="10"/>
    </row>
    <row r="703" spans="1:8" x14ac:dyDescent="0.25">
      <c r="A703" s="7" t="s">
        <v>3865</v>
      </c>
      <c r="B703" s="7" t="s">
        <v>3866</v>
      </c>
      <c r="C703" s="10"/>
      <c r="D703" s="10"/>
      <c r="E703" s="10" t="s">
        <v>3867</v>
      </c>
      <c r="F703" s="10"/>
      <c r="G703" s="10"/>
      <c r="H703" s="10"/>
    </row>
    <row r="704" spans="1:8" x14ac:dyDescent="0.25">
      <c r="A704" s="7" t="s">
        <v>3868</v>
      </c>
      <c r="B704" s="7" t="s">
        <v>3869</v>
      </c>
      <c r="C704" s="10"/>
      <c r="D704" s="10"/>
      <c r="E704" s="10" t="s">
        <v>3870</v>
      </c>
      <c r="F704" s="10"/>
      <c r="G704" s="10"/>
      <c r="H704" s="10"/>
    </row>
    <row r="705" spans="1:8" x14ac:dyDescent="0.25">
      <c r="A705" s="7" t="s">
        <v>3871</v>
      </c>
      <c r="B705" s="7" t="s">
        <v>3872</v>
      </c>
      <c r="C705" s="10"/>
      <c r="D705" s="10"/>
      <c r="E705" s="10" t="s">
        <v>3873</v>
      </c>
      <c r="F705" s="10"/>
      <c r="G705" s="10"/>
      <c r="H705" s="10"/>
    </row>
    <row r="706" spans="1:8" x14ac:dyDescent="0.25">
      <c r="A706" s="7" t="s">
        <v>3874</v>
      </c>
      <c r="B706" s="7" t="s">
        <v>3875</v>
      </c>
      <c r="C706" s="10"/>
      <c r="D706" s="10"/>
      <c r="E706" s="10" t="s">
        <v>3876</v>
      </c>
      <c r="F706" s="10"/>
      <c r="G706" s="10"/>
      <c r="H706" s="10"/>
    </row>
    <row r="707" spans="1:8" x14ac:dyDescent="0.25">
      <c r="A707" s="7" t="s">
        <v>3877</v>
      </c>
      <c r="B707" s="7" t="s">
        <v>3878</v>
      </c>
      <c r="C707" s="10"/>
      <c r="D707" s="10"/>
      <c r="E707" s="10" t="s">
        <v>3879</v>
      </c>
      <c r="F707" s="10"/>
      <c r="G707" s="10"/>
      <c r="H707" s="10"/>
    </row>
    <row r="708" spans="1:8" x14ac:dyDescent="0.25">
      <c r="A708" s="7" t="s">
        <v>3880</v>
      </c>
      <c r="B708" s="7" t="s">
        <v>3881</v>
      </c>
      <c r="C708" s="10"/>
      <c r="D708" s="10"/>
      <c r="E708" s="10" t="s">
        <v>3882</v>
      </c>
      <c r="F708" s="10"/>
      <c r="G708" s="10"/>
      <c r="H708" s="10"/>
    </row>
    <row r="709" spans="1:8" x14ac:dyDescent="0.25">
      <c r="A709" s="7" t="s">
        <v>3883</v>
      </c>
      <c r="B709" s="7" t="s">
        <v>3884</v>
      </c>
      <c r="C709" s="10"/>
      <c r="D709" s="10"/>
      <c r="E709" s="10" t="s">
        <v>3885</v>
      </c>
      <c r="F709" s="10"/>
      <c r="G709" s="10"/>
      <c r="H709" s="10"/>
    </row>
    <row r="710" spans="1:8" x14ac:dyDescent="0.25">
      <c r="A710" s="7" t="s">
        <v>3886</v>
      </c>
      <c r="B710" s="7" t="s">
        <v>3887</v>
      </c>
      <c r="C710" s="10"/>
      <c r="D710" s="10"/>
      <c r="E710" s="10" t="s">
        <v>3888</v>
      </c>
      <c r="F710" s="10"/>
      <c r="G710" s="10"/>
      <c r="H710" s="10"/>
    </row>
    <row r="711" spans="1:8" x14ac:dyDescent="0.25">
      <c r="A711" s="7" t="s">
        <v>3889</v>
      </c>
      <c r="B711" s="7" t="s">
        <v>3890</v>
      </c>
      <c r="C711" s="10"/>
      <c r="D711" s="10"/>
      <c r="E711" s="10" t="s">
        <v>3891</v>
      </c>
      <c r="F711" s="10"/>
      <c r="G711" s="10"/>
      <c r="H711" s="10"/>
    </row>
    <row r="712" spans="1:8" x14ac:dyDescent="0.25">
      <c r="A712" s="7" t="s">
        <v>3892</v>
      </c>
      <c r="B712" s="7" t="s">
        <v>3893</v>
      </c>
      <c r="C712" s="10"/>
      <c r="D712" s="10"/>
      <c r="E712" s="10" t="s">
        <v>3894</v>
      </c>
      <c r="F712" s="10"/>
      <c r="G712" s="10"/>
      <c r="H712" s="10"/>
    </row>
    <row r="713" spans="1:8" x14ac:dyDescent="0.25">
      <c r="A713" s="7" t="s">
        <v>3895</v>
      </c>
      <c r="B713" s="7" t="s">
        <v>3896</v>
      </c>
      <c r="C713" s="10"/>
      <c r="D713" s="10"/>
      <c r="E713" s="10" t="s">
        <v>3897</v>
      </c>
      <c r="F713" s="10"/>
      <c r="G713" s="10"/>
      <c r="H713" s="10"/>
    </row>
    <row r="714" spans="1:8" x14ac:dyDescent="0.25">
      <c r="A714" s="7" t="s">
        <v>3898</v>
      </c>
      <c r="B714" s="7" t="s">
        <v>3899</v>
      </c>
      <c r="C714" s="10"/>
      <c r="D714" s="10"/>
      <c r="E714" s="10" t="s">
        <v>3900</v>
      </c>
      <c r="F714" s="10"/>
      <c r="G714" s="10"/>
      <c r="H714" s="10"/>
    </row>
    <row r="715" spans="1:8" x14ac:dyDescent="0.25">
      <c r="A715" s="7" t="s">
        <v>3901</v>
      </c>
      <c r="B715" s="7" t="s">
        <v>960</v>
      </c>
      <c r="C715" s="10"/>
      <c r="D715" s="10"/>
      <c r="E715" s="10" t="s">
        <v>3902</v>
      </c>
      <c r="F715" s="10"/>
      <c r="G715" s="10"/>
      <c r="H715" s="10"/>
    </row>
    <row r="716" spans="1:8" x14ac:dyDescent="0.25">
      <c r="A716" s="7" t="s">
        <v>3903</v>
      </c>
      <c r="B716" s="7" t="s">
        <v>3904</v>
      </c>
      <c r="C716" s="10"/>
      <c r="D716" s="10"/>
      <c r="E716" s="10" t="s">
        <v>3905</v>
      </c>
      <c r="F716" s="10"/>
      <c r="G716" s="10"/>
      <c r="H716" s="10"/>
    </row>
    <row r="717" spans="1:8" x14ac:dyDescent="0.25">
      <c r="A717" s="7" t="s">
        <v>3906</v>
      </c>
      <c r="B717" s="7" t="s">
        <v>3907</v>
      </c>
      <c r="C717" s="10"/>
      <c r="D717" s="10"/>
      <c r="E717" s="10" t="s">
        <v>3908</v>
      </c>
      <c r="F717" s="10"/>
      <c r="G717" s="10"/>
      <c r="H717" s="10"/>
    </row>
    <row r="718" spans="1:8" x14ac:dyDescent="0.25">
      <c r="A718" s="7" t="s">
        <v>3909</v>
      </c>
      <c r="B718" s="7" t="s">
        <v>3910</v>
      </c>
      <c r="C718" s="10"/>
      <c r="D718" s="10"/>
      <c r="E718" s="10" t="s">
        <v>3911</v>
      </c>
      <c r="F718" s="10"/>
      <c r="G718" s="10"/>
      <c r="H718" s="10"/>
    </row>
    <row r="719" spans="1:8" x14ac:dyDescent="0.25">
      <c r="A719" s="7" t="s">
        <v>3912</v>
      </c>
      <c r="B719" s="7" t="s">
        <v>3913</v>
      </c>
      <c r="C719" s="10"/>
      <c r="D719" s="10"/>
      <c r="E719" s="10" t="s">
        <v>3914</v>
      </c>
      <c r="F719" s="10"/>
      <c r="G719" s="10"/>
      <c r="H719" s="10"/>
    </row>
    <row r="720" spans="1:8" x14ac:dyDescent="0.25">
      <c r="A720" s="7" t="s">
        <v>3915</v>
      </c>
      <c r="B720" s="7" t="s">
        <v>3916</v>
      </c>
      <c r="C720" s="10"/>
      <c r="D720" s="10"/>
      <c r="E720" s="10" t="s">
        <v>3917</v>
      </c>
      <c r="F720" s="10"/>
      <c r="G720" s="10"/>
      <c r="H720" s="10"/>
    </row>
    <row r="721" spans="1:8" x14ac:dyDescent="0.25">
      <c r="A721" s="7" t="s">
        <v>3282</v>
      </c>
      <c r="B721" s="8" t="s">
        <v>3918</v>
      </c>
      <c r="C721" s="10"/>
      <c r="D721" s="10"/>
      <c r="E721" s="10" t="s">
        <v>3919</v>
      </c>
      <c r="F721" s="10"/>
      <c r="G721" s="10"/>
      <c r="H721" s="10"/>
    </row>
    <row r="722" spans="1:8" x14ac:dyDescent="0.25">
      <c r="A722" s="7" t="s">
        <v>3920</v>
      </c>
      <c r="B722" s="7" t="s">
        <v>3921</v>
      </c>
      <c r="C722" s="10"/>
      <c r="D722" s="10"/>
      <c r="E722" s="10" t="s">
        <v>3922</v>
      </c>
      <c r="F722" s="10"/>
      <c r="G722" s="10"/>
      <c r="H722" s="10"/>
    </row>
    <row r="723" spans="1:8" x14ac:dyDescent="0.25">
      <c r="A723" s="7" t="s">
        <v>3923</v>
      </c>
      <c r="B723" s="7" t="s">
        <v>3924</v>
      </c>
      <c r="C723" s="10"/>
      <c r="D723" s="10"/>
      <c r="E723" s="10" t="s">
        <v>3925</v>
      </c>
      <c r="F723" s="10"/>
      <c r="G723" s="10"/>
      <c r="H723" s="10"/>
    </row>
    <row r="724" spans="1:8" x14ac:dyDescent="0.25">
      <c r="A724" s="7" t="s">
        <v>3926</v>
      </c>
      <c r="B724" s="7" t="s">
        <v>3927</v>
      </c>
      <c r="C724" s="10"/>
      <c r="D724" s="10"/>
      <c r="E724" s="10" t="s">
        <v>3928</v>
      </c>
      <c r="F724" s="10"/>
      <c r="G724" s="10"/>
      <c r="H724" s="10"/>
    </row>
    <row r="725" spans="1:8" x14ac:dyDescent="0.25">
      <c r="A725" s="7" t="s">
        <v>3929</v>
      </c>
      <c r="B725" s="7" t="s">
        <v>3930</v>
      </c>
      <c r="C725" s="10"/>
      <c r="D725" s="10"/>
      <c r="E725" s="10" t="s">
        <v>3931</v>
      </c>
      <c r="F725" s="10"/>
      <c r="G725" s="10"/>
      <c r="H725" s="10"/>
    </row>
    <row r="726" spans="1:8" x14ac:dyDescent="0.25">
      <c r="A726" s="7" t="s">
        <v>3932</v>
      </c>
      <c r="B726" s="7" t="s">
        <v>3933</v>
      </c>
      <c r="C726" s="10"/>
      <c r="D726" s="10"/>
      <c r="E726" s="10" t="s">
        <v>3934</v>
      </c>
      <c r="F726" s="10"/>
      <c r="G726" s="10"/>
      <c r="H726" s="10"/>
    </row>
    <row r="727" spans="1:8" x14ac:dyDescent="0.25">
      <c r="A727" s="7" t="s">
        <v>3935</v>
      </c>
      <c r="B727" s="7" t="s">
        <v>3936</v>
      </c>
      <c r="C727" s="10"/>
      <c r="D727" s="10"/>
      <c r="E727" s="10" t="s">
        <v>3937</v>
      </c>
      <c r="F727" s="10"/>
      <c r="G727" s="10"/>
      <c r="H727" s="10"/>
    </row>
    <row r="728" spans="1:8" x14ac:dyDescent="0.25">
      <c r="A728" s="7" t="s">
        <v>3938</v>
      </c>
      <c r="B728" s="7" t="s">
        <v>3939</v>
      </c>
      <c r="C728" s="10"/>
      <c r="D728" s="10"/>
      <c r="E728" s="10" t="s">
        <v>3940</v>
      </c>
      <c r="F728" s="10"/>
      <c r="G728" s="10"/>
      <c r="H728" s="10"/>
    </row>
    <row r="729" spans="1:8" x14ac:dyDescent="0.25">
      <c r="A729" s="7" t="s">
        <v>3941</v>
      </c>
      <c r="B729" s="7" t="s">
        <v>3942</v>
      </c>
      <c r="C729" s="10"/>
      <c r="D729" s="10"/>
      <c r="E729" s="10" t="s">
        <v>3943</v>
      </c>
      <c r="F729" s="10"/>
      <c r="G729" s="10"/>
      <c r="H729" s="10"/>
    </row>
    <row r="730" spans="1:8" x14ac:dyDescent="0.25">
      <c r="A730" s="7" t="s">
        <v>3944</v>
      </c>
      <c r="B730" s="7" t="s">
        <v>3945</v>
      </c>
      <c r="C730" s="10"/>
      <c r="D730" s="10"/>
      <c r="E730" s="10" t="s">
        <v>3946</v>
      </c>
      <c r="F730" s="10"/>
      <c r="G730" s="10"/>
      <c r="H730" s="10"/>
    </row>
    <row r="731" spans="1:8" x14ac:dyDescent="0.25">
      <c r="A731" s="7" t="s">
        <v>3947</v>
      </c>
      <c r="B731" s="7" t="s">
        <v>3948</v>
      </c>
      <c r="C731" s="10"/>
      <c r="D731" s="10"/>
      <c r="E731" s="10" t="s">
        <v>3949</v>
      </c>
      <c r="F731" s="10"/>
      <c r="G731" s="10"/>
      <c r="H731" s="10"/>
    </row>
    <row r="732" spans="1:8" x14ac:dyDescent="0.25">
      <c r="A732" s="7" t="s">
        <v>3950</v>
      </c>
      <c r="B732" s="7" t="s">
        <v>3951</v>
      </c>
      <c r="C732" s="10"/>
      <c r="D732" s="10"/>
      <c r="E732" s="10" t="s">
        <v>3952</v>
      </c>
      <c r="F732" s="10"/>
      <c r="G732" s="10"/>
      <c r="H732" s="10"/>
    </row>
    <row r="733" spans="1:8" x14ac:dyDescent="0.25">
      <c r="A733" s="7" t="s">
        <v>3953</v>
      </c>
      <c r="B733" s="7" t="s">
        <v>3954</v>
      </c>
      <c r="C733" s="10"/>
      <c r="D733" s="10"/>
      <c r="E733" s="10" t="s">
        <v>3955</v>
      </c>
      <c r="F733" s="10"/>
      <c r="G733" s="10"/>
      <c r="H733" s="10"/>
    </row>
    <row r="734" spans="1:8" x14ac:dyDescent="0.25">
      <c r="A734" s="7" t="s">
        <v>3956</v>
      </c>
      <c r="B734" s="7" t="s">
        <v>3957</v>
      </c>
      <c r="C734" s="10"/>
      <c r="D734" s="10"/>
      <c r="E734" s="10" t="s">
        <v>3958</v>
      </c>
      <c r="F734" s="10"/>
      <c r="G734" s="10"/>
      <c r="H734" s="10"/>
    </row>
    <row r="735" spans="1:8" x14ac:dyDescent="0.25">
      <c r="A735" s="7" t="s">
        <v>3959</v>
      </c>
      <c r="B735" s="7" t="s">
        <v>3960</v>
      </c>
      <c r="C735" s="10"/>
      <c r="D735" s="10"/>
      <c r="E735" s="10" t="s">
        <v>3961</v>
      </c>
      <c r="F735" s="10"/>
      <c r="G735" s="10"/>
      <c r="H735" s="10"/>
    </row>
    <row r="736" spans="1:8" x14ac:dyDescent="0.25">
      <c r="A736" s="7" t="s">
        <v>3962</v>
      </c>
      <c r="B736" s="7" t="s">
        <v>3963</v>
      </c>
      <c r="C736" s="10"/>
      <c r="D736" s="10"/>
      <c r="E736" s="10" t="s">
        <v>3964</v>
      </c>
      <c r="F736" s="10"/>
      <c r="G736" s="10"/>
      <c r="H736" s="10"/>
    </row>
    <row r="737" spans="1:8" x14ac:dyDescent="0.25">
      <c r="A737" s="7" t="s">
        <v>3965</v>
      </c>
      <c r="B737" s="7" t="s">
        <v>3966</v>
      </c>
      <c r="C737" s="10"/>
      <c r="D737" s="10"/>
      <c r="E737" s="10" t="s">
        <v>3967</v>
      </c>
      <c r="F737" s="10"/>
      <c r="G737" s="10"/>
      <c r="H737" s="10"/>
    </row>
    <row r="738" spans="1:8" x14ac:dyDescent="0.25">
      <c r="A738" s="7" t="s">
        <v>3968</v>
      </c>
      <c r="B738" s="7" t="s">
        <v>3969</v>
      </c>
      <c r="C738" s="10"/>
      <c r="D738" s="10"/>
      <c r="E738" s="10" t="s">
        <v>3970</v>
      </c>
      <c r="F738" s="10"/>
      <c r="G738" s="10"/>
      <c r="H738" s="10"/>
    </row>
    <row r="739" spans="1:8" x14ac:dyDescent="0.25">
      <c r="A739" s="7" t="s">
        <v>3971</v>
      </c>
      <c r="B739" s="7" t="s">
        <v>3972</v>
      </c>
      <c r="C739" s="10"/>
      <c r="D739" s="10"/>
      <c r="E739" s="10" t="s">
        <v>3973</v>
      </c>
      <c r="F739" s="10"/>
      <c r="G739" s="10"/>
      <c r="H739" s="10"/>
    </row>
    <row r="740" spans="1:8" x14ac:dyDescent="0.25">
      <c r="A740" s="7" t="s">
        <v>3974</v>
      </c>
      <c r="B740" s="7" t="s">
        <v>3975</v>
      </c>
      <c r="C740" s="10"/>
      <c r="D740" s="10"/>
      <c r="E740" s="10" t="s">
        <v>3976</v>
      </c>
      <c r="F740" s="10"/>
      <c r="G740" s="10"/>
      <c r="H740" s="10"/>
    </row>
    <row r="741" spans="1:8" x14ac:dyDescent="0.25">
      <c r="A741" s="7" t="s">
        <v>3977</v>
      </c>
      <c r="B741" s="7" t="s">
        <v>3978</v>
      </c>
      <c r="C741" s="10"/>
      <c r="D741" s="10"/>
      <c r="E741" s="10" t="s">
        <v>3979</v>
      </c>
      <c r="F741" s="10"/>
      <c r="G741" s="10"/>
      <c r="H741" s="10"/>
    </row>
    <row r="742" spans="1:8" x14ac:dyDescent="0.25">
      <c r="A742" s="7" t="s">
        <v>3980</v>
      </c>
      <c r="B742" s="7" t="s">
        <v>3981</v>
      </c>
      <c r="C742" s="10"/>
      <c r="D742" s="10"/>
      <c r="E742" s="10" t="s">
        <v>3982</v>
      </c>
      <c r="F742" s="10"/>
      <c r="G742" s="10"/>
      <c r="H742" s="10"/>
    </row>
    <row r="743" spans="1:8" x14ac:dyDescent="0.25">
      <c r="A743" s="7" t="s">
        <v>3983</v>
      </c>
      <c r="B743" s="7" t="s">
        <v>3984</v>
      </c>
      <c r="C743" s="10"/>
      <c r="D743" s="10"/>
      <c r="E743" s="10" t="s">
        <v>3985</v>
      </c>
      <c r="F743" s="10"/>
      <c r="G743" s="10"/>
      <c r="H743" s="10"/>
    </row>
    <row r="744" spans="1:8" x14ac:dyDescent="0.25">
      <c r="A744" s="7" t="s">
        <v>3986</v>
      </c>
      <c r="B744" s="7" t="s">
        <v>3987</v>
      </c>
      <c r="C744" s="10"/>
      <c r="D744" s="10"/>
      <c r="E744" s="10" t="s">
        <v>3988</v>
      </c>
      <c r="F744" s="10"/>
      <c r="G744" s="10"/>
      <c r="H744" s="10"/>
    </row>
    <row r="745" spans="1:8" x14ac:dyDescent="0.25">
      <c r="A745" s="7" t="s">
        <v>3989</v>
      </c>
      <c r="B745" s="7" t="s">
        <v>3990</v>
      </c>
      <c r="C745" s="10"/>
      <c r="D745" s="10"/>
      <c r="E745" s="10" t="s">
        <v>3447</v>
      </c>
      <c r="F745" s="10"/>
      <c r="G745" s="10"/>
      <c r="H745" s="10"/>
    </row>
    <row r="746" spans="1:8" x14ac:dyDescent="0.25">
      <c r="A746" s="7" t="s">
        <v>3991</v>
      </c>
      <c r="B746" s="7" t="s">
        <v>3992</v>
      </c>
      <c r="C746" s="10"/>
      <c r="D746" s="10"/>
      <c r="E746" s="10" t="s">
        <v>3993</v>
      </c>
      <c r="F746" s="10"/>
      <c r="G746" s="10"/>
      <c r="H746" s="10"/>
    </row>
    <row r="747" spans="1:8" x14ac:dyDescent="0.25">
      <c r="A747" s="7" t="s">
        <v>3994</v>
      </c>
      <c r="B747" s="7" t="s">
        <v>3995</v>
      </c>
      <c r="C747" s="10"/>
      <c r="D747" s="10"/>
      <c r="E747" s="10" t="s">
        <v>3996</v>
      </c>
      <c r="F747" s="10"/>
      <c r="G747" s="10"/>
      <c r="H747" s="10"/>
    </row>
    <row r="748" spans="1:8" x14ac:dyDescent="0.25">
      <c r="A748" s="7" t="s">
        <v>3997</v>
      </c>
      <c r="B748" s="7" t="s">
        <v>3998</v>
      </c>
      <c r="C748" s="10"/>
      <c r="D748" s="10"/>
      <c r="E748" s="10" t="s">
        <v>3999</v>
      </c>
      <c r="F748" s="10"/>
      <c r="G748" s="10"/>
      <c r="H748" s="10"/>
    </row>
    <row r="749" spans="1:8" x14ac:dyDescent="0.25">
      <c r="A749" s="7" t="s">
        <v>4000</v>
      </c>
      <c r="B749" s="7" t="s">
        <v>4001</v>
      </c>
      <c r="C749" s="10"/>
      <c r="D749" s="10"/>
      <c r="E749" s="10" t="s">
        <v>4002</v>
      </c>
      <c r="F749" s="10"/>
      <c r="G749" s="10"/>
      <c r="H749" s="10"/>
    </row>
    <row r="750" spans="1:8" x14ac:dyDescent="0.25">
      <c r="A750" s="7" t="s">
        <v>4003</v>
      </c>
      <c r="B750" s="7" t="s">
        <v>4004</v>
      </c>
      <c r="C750" s="10"/>
      <c r="D750" s="10"/>
      <c r="E750" s="10" t="s">
        <v>4005</v>
      </c>
      <c r="F750" s="10"/>
      <c r="G750" s="10"/>
      <c r="H750" s="10"/>
    </row>
    <row r="751" spans="1:8" x14ac:dyDescent="0.25">
      <c r="A751" s="7" t="s">
        <v>4006</v>
      </c>
      <c r="B751" s="7" t="s">
        <v>4007</v>
      </c>
      <c r="C751" s="10"/>
      <c r="D751" s="10"/>
      <c r="E751" s="10" t="s">
        <v>4008</v>
      </c>
      <c r="F751" s="10"/>
      <c r="G751" s="10"/>
      <c r="H751" s="10"/>
    </row>
    <row r="752" spans="1:8" x14ac:dyDescent="0.25">
      <c r="A752" s="7" t="s">
        <v>4009</v>
      </c>
      <c r="B752" s="7" t="s">
        <v>4010</v>
      </c>
      <c r="C752" s="10"/>
      <c r="D752" s="10"/>
      <c r="E752" s="10" t="s">
        <v>4011</v>
      </c>
      <c r="F752" s="10"/>
      <c r="G752" s="10"/>
      <c r="H752" s="10"/>
    </row>
    <row r="753" spans="1:8" x14ac:dyDescent="0.25">
      <c r="A753" s="7" t="s">
        <v>4012</v>
      </c>
      <c r="B753" s="7" t="s">
        <v>4013</v>
      </c>
      <c r="C753" s="10"/>
      <c r="D753" s="10"/>
      <c r="E753" s="10" t="s">
        <v>4014</v>
      </c>
      <c r="F753" s="10"/>
      <c r="G753" s="10"/>
      <c r="H753" s="10"/>
    </row>
    <row r="754" spans="1:8" x14ac:dyDescent="0.25">
      <c r="A754" s="7" t="s">
        <v>4015</v>
      </c>
      <c r="B754" s="7" t="s">
        <v>4016</v>
      </c>
      <c r="C754" s="10"/>
      <c r="D754" s="10"/>
      <c r="E754" s="10" t="s">
        <v>4017</v>
      </c>
      <c r="F754" s="10"/>
      <c r="G754" s="10"/>
      <c r="H754" s="10"/>
    </row>
    <row r="755" spans="1:8" x14ac:dyDescent="0.25">
      <c r="A755" s="7" t="s">
        <v>4018</v>
      </c>
      <c r="B755" s="8" t="s">
        <v>4019</v>
      </c>
      <c r="C755" s="10"/>
      <c r="D755" s="10"/>
      <c r="E755" s="10" t="s">
        <v>4020</v>
      </c>
      <c r="F755" s="10"/>
      <c r="G755" s="10"/>
      <c r="H755" s="10"/>
    </row>
    <row r="756" spans="1:8" x14ac:dyDescent="0.25">
      <c r="A756" s="7" t="s">
        <v>4021</v>
      </c>
      <c r="B756" s="7" t="s">
        <v>4022</v>
      </c>
      <c r="C756" s="10"/>
      <c r="D756" s="10"/>
      <c r="E756" s="10" t="s">
        <v>4023</v>
      </c>
      <c r="F756" s="10"/>
      <c r="G756" s="10"/>
      <c r="H756" s="10"/>
    </row>
    <row r="757" spans="1:8" x14ac:dyDescent="0.25">
      <c r="A757" s="7" t="s">
        <v>4024</v>
      </c>
      <c r="B757" s="7" t="s">
        <v>4025</v>
      </c>
      <c r="C757" s="10"/>
      <c r="D757" s="10"/>
      <c r="E757" s="10" t="s">
        <v>4026</v>
      </c>
      <c r="F757" s="10"/>
      <c r="G757" s="10"/>
      <c r="H757" s="10"/>
    </row>
    <row r="758" spans="1:8" x14ac:dyDescent="0.25">
      <c r="A758" s="7" t="s">
        <v>4027</v>
      </c>
      <c r="B758" s="7" t="s">
        <v>4028</v>
      </c>
      <c r="C758" s="10"/>
      <c r="D758" s="10"/>
      <c r="E758" s="10" t="s">
        <v>4029</v>
      </c>
      <c r="F758" s="10"/>
      <c r="G758" s="10"/>
      <c r="H758" s="10"/>
    </row>
    <row r="759" spans="1:8" x14ac:dyDescent="0.25">
      <c r="A759" s="8" t="s">
        <v>4030</v>
      </c>
      <c r="B759" s="7" t="s">
        <v>4031</v>
      </c>
      <c r="C759" s="10"/>
      <c r="D759" s="10"/>
      <c r="E759" s="10" t="s">
        <v>4032</v>
      </c>
      <c r="F759" s="10"/>
      <c r="G759" s="10"/>
      <c r="H759" s="10"/>
    </row>
    <row r="760" spans="1:8" x14ac:dyDescent="0.25">
      <c r="A760" s="7" t="s">
        <v>4033</v>
      </c>
      <c r="B760" s="8" t="s">
        <v>4034</v>
      </c>
      <c r="C760" s="10"/>
      <c r="D760" s="10"/>
      <c r="E760" s="10" t="s">
        <v>4035</v>
      </c>
      <c r="F760" s="10"/>
      <c r="G760" s="10"/>
      <c r="H760" s="10"/>
    </row>
    <row r="761" spans="1:8" x14ac:dyDescent="0.25">
      <c r="A761" s="8" t="s">
        <v>4036</v>
      </c>
      <c r="B761" s="7" t="s">
        <v>2067</v>
      </c>
      <c r="C761" s="10"/>
      <c r="D761" s="10"/>
      <c r="E761" s="10" t="s">
        <v>4037</v>
      </c>
      <c r="F761" s="10"/>
      <c r="G761" s="10"/>
      <c r="H761" s="10"/>
    </row>
    <row r="762" spans="1:8" x14ac:dyDescent="0.25">
      <c r="A762" s="8" t="s">
        <v>4038</v>
      </c>
      <c r="B762" s="7" t="s">
        <v>4039</v>
      </c>
      <c r="C762" s="10"/>
      <c r="D762" s="10"/>
      <c r="E762" s="10" t="s">
        <v>4040</v>
      </c>
      <c r="F762" s="10"/>
      <c r="G762" s="10"/>
      <c r="H762" s="10"/>
    </row>
    <row r="763" spans="1:8" x14ac:dyDescent="0.25">
      <c r="A763" s="7" t="s">
        <v>4041</v>
      </c>
      <c r="B763" s="7" t="s">
        <v>4042</v>
      </c>
      <c r="C763" s="10"/>
      <c r="D763" s="10"/>
      <c r="E763" s="10" t="s">
        <v>4043</v>
      </c>
      <c r="F763" s="10"/>
      <c r="G763" s="10"/>
      <c r="H763" s="10"/>
    </row>
    <row r="764" spans="1:8" x14ac:dyDescent="0.25">
      <c r="A764" s="7" t="s">
        <v>4044</v>
      </c>
      <c r="B764" s="7" t="s">
        <v>1731</v>
      </c>
      <c r="C764" s="10"/>
      <c r="D764" s="10"/>
      <c r="E764" s="10" t="s">
        <v>4045</v>
      </c>
      <c r="F764" s="10"/>
      <c r="G764" s="10"/>
      <c r="H764" s="10"/>
    </row>
    <row r="765" spans="1:8" x14ac:dyDescent="0.25">
      <c r="A765" s="7" t="s">
        <v>4046</v>
      </c>
      <c r="B765" s="7" t="s">
        <v>4047</v>
      </c>
      <c r="C765" s="10"/>
      <c r="D765" s="10"/>
      <c r="E765" s="10" t="s">
        <v>4048</v>
      </c>
      <c r="F765" s="10"/>
      <c r="G765" s="10"/>
      <c r="H765" s="10"/>
    </row>
    <row r="766" spans="1:8" x14ac:dyDescent="0.25">
      <c r="A766" s="8" t="s">
        <v>4049</v>
      </c>
      <c r="B766" s="7" t="s">
        <v>4050</v>
      </c>
      <c r="C766" s="10"/>
      <c r="D766" s="10"/>
      <c r="E766" s="10" t="s">
        <v>4051</v>
      </c>
      <c r="F766" s="10"/>
      <c r="G766" s="10"/>
      <c r="H766" s="10"/>
    </row>
    <row r="767" spans="1:8" x14ac:dyDescent="0.25">
      <c r="A767" s="8" t="s">
        <v>4052</v>
      </c>
      <c r="B767" s="7" t="s">
        <v>4053</v>
      </c>
      <c r="C767" s="10"/>
      <c r="D767" s="10"/>
      <c r="E767" s="10" t="s">
        <v>4054</v>
      </c>
      <c r="F767" s="10"/>
      <c r="G767" s="10"/>
      <c r="H767" s="10"/>
    </row>
    <row r="768" spans="1:8" x14ac:dyDescent="0.25">
      <c r="A768" s="7" t="s">
        <v>4055</v>
      </c>
      <c r="B768" s="7" t="s">
        <v>4056</v>
      </c>
      <c r="C768" s="10"/>
      <c r="D768" s="10"/>
      <c r="E768" s="10" t="s">
        <v>4057</v>
      </c>
      <c r="F768" s="10"/>
      <c r="G768" s="10"/>
      <c r="H768" s="10"/>
    </row>
    <row r="769" spans="2:8" x14ac:dyDescent="0.25">
      <c r="B769" s="13" t="s">
        <v>4058</v>
      </c>
      <c r="D769" s="10"/>
      <c r="E769" t="s">
        <v>4059</v>
      </c>
      <c r="H769" s="10"/>
    </row>
    <row r="770" spans="2:8" x14ac:dyDescent="0.25">
      <c r="B770" s="7" t="s">
        <v>4060</v>
      </c>
      <c r="E770" t="s">
        <v>4061</v>
      </c>
    </row>
    <row r="771" spans="2:8" x14ac:dyDescent="0.25">
      <c r="B771" s="7" t="s">
        <v>4062</v>
      </c>
      <c r="E771" t="s">
        <v>4063</v>
      </c>
    </row>
    <row r="772" spans="2:8" x14ac:dyDescent="0.25">
      <c r="B772" s="7" t="s">
        <v>4064</v>
      </c>
      <c r="E772" t="s">
        <v>4065</v>
      </c>
    </row>
    <row r="773" spans="2:8" x14ac:dyDescent="0.25">
      <c r="B773" s="7" t="s">
        <v>4066</v>
      </c>
      <c r="E773" t="s">
        <v>4067</v>
      </c>
    </row>
    <row r="774" spans="2:8" x14ac:dyDescent="0.25">
      <c r="B774" s="7" t="s">
        <v>4068</v>
      </c>
      <c r="E774" t="s">
        <v>4069</v>
      </c>
    </row>
    <row r="775" spans="2:8" x14ac:dyDescent="0.25">
      <c r="B775" s="7" t="s">
        <v>4070</v>
      </c>
      <c r="E775" t="s">
        <v>4071</v>
      </c>
    </row>
    <row r="776" spans="2:8" x14ac:dyDescent="0.25">
      <c r="B776" s="7" t="s">
        <v>4072</v>
      </c>
      <c r="E776" t="s">
        <v>1834</v>
      </c>
    </row>
    <row r="777" spans="2:8" x14ac:dyDescent="0.25">
      <c r="B777" s="7" t="s">
        <v>4073</v>
      </c>
      <c r="E777" t="s">
        <v>4074</v>
      </c>
    </row>
    <row r="778" spans="2:8" x14ac:dyDescent="0.25">
      <c r="B778" s="7" t="s">
        <v>4075</v>
      </c>
      <c r="E778" t="s">
        <v>4076</v>
      </c>
    </row>
    <row r="779" spans="2:8" x14ac:dyDescent="0.25">
      <c r="B779" s="7" t="s">
        <v>4077</v>
      </c>
      <c r="E779" t="s">
        <v>4078</v>
      </c>
    </row>
    <row r="780" spans="2:8" x14ac:dyDescent="0.25">
      <c r="B780" s="7" t="s">
        <v>4079</v>
      </c>
      <c r="E780" t="s">
        <v>4080</v>
      </c>
    </row>
    <row r="781" spans="2:8" x14ac:dyDescent="0.25">
      <c r="B781" s="7" t="s">
        <v>4081</v>
      </c>
      <c r="E781" t="s">
        <v>3356</v>
      </c>
    </row>
    <row r="782" spans="2:8" x14ac:dyDescent="0.25">
      <c r="B782" s="7" t="s">
        <v>4082</v>
      </c>
      <c r="E782" t="s">
        <v>4083</v>
      </c>
    </row>
    <row r="783" spans="2:8" x14ac:dyDescent="0.25">
      <c r="B783" s="7" t="s">
        <v>4084</v>
      </c>
      <c r="E783" t="s">
        <v>4085</v>
      </c>
    </row>
    <row r="784" spans="2:8" x14ac:dyDescent="0.25">
      <c r="B784" s="7" t="s">
        <v>4086</v>
      </c>
      <c r="E784" t="s">
        <v>4087</v>
      </c>
    </row>
    <row r="785" spans="2:5" x14ac:dyDescent="0.25">
      <c r="B785" s="7" t="s">
        <v>4088</v>
      </c>
      <c r="E785" t="s">
        <v>4089</v>
      </c>
    </row>
    <row r="786" spans="2:5" x14ac:dyDescent="0.25">
      <c r="B786" s="7" t="s">
        <v>4090</v>
      </c>
      <c r="E786" t="s">
        <v>4091</v>
      </c>
    </row>
    <row r="787" spans="2:5" x14ac:dyDescent="0.25">
      <c r="B787" s="7" t="s">
        <v>4092</v>
      </c>
      <c r="E787" t="s">
        <v>4093</v>
      </c>
    </row>
    <row r="788" spans="2:5" x14ac:dyDescent="0.25">
      <c r="B788" s="7" t="s">
        <v>4094</v>
      </c>
      <c r="E788" t="s">
        <v>4095</v>
      </c>
    </row>
    <row r="789" spans="2:5" x14ac:dyDescent="0.25">
      <c r="B789" s="7" t="s">
        <v>4096</v>
      </c>
      <c r="E789" t="s">
        <v>4097</v>
      </c>
    </row>
    <row r="790" spans="2:5" x14ac:dyDescent="0.25">
      <c r="B790" s="7" t="s">
        <v>4098</v>
      </c>
      <c r="E790" t="s">
        <v>4099</v>
      </c>
    </row>
    <row r="791" spans="2:5" x14ac:dyDescent="0.25">
      <c r="B791" s="7" t="s">
        <v>4100</v>
      </c>
      <c r="E791" t="s">
        <v>4101</v>
      </c>
    </row>
    <row r="792" spans="2:5" x14ac:dyDescent="0.25">
      <c r="B792" s="7" t="s">
        <v>4102</v>
      </c>
      <c r="E792" t="s">
        <v>4103</v>
      </c>
    </row>
    <row r="793" spans="2:5" x14ac:dyDescent="0.25">
      <c r="B793" s="7" t="s">
        <v>4104</v>
      </c>
      <c r="E793" t="s">
        <v>4105</v>
      </c>
    </row>
    <row r="794" spans="2:5" x14ac:dyDescent="0.25">
      <c r="B794" s="7" t="s">
        <v>4106</v>
      </c>
      <c r="E794" t="s">
        <v>4107</v>
      </c>
    </row>
    <row r="795" spans="2:5" x14ac:dyDescent="0.25">
      <c r="B795" s="7" t="s">
        <v>4108</v>
      </c>
      <c r="E795" t="s">
        <v>4109</v>
      </c>
    </row>
    <row r="796" spans="2:5" x14ac:dyDescent="0.25">
      <c r="B796" s="7" t="s">
        <v>1857</v>
      </c>
      <c r="E796" t="s">
        <v>4110</v>
      </c>
    </row>
    <row r="797" spans="2:5" x14ac:dyDescent="0.25">
      <c r="B797" s="7" t="s">
        <v>4111</v>
      </c>
      <c r="E797" t="s">
        <v>1987</v>
      </c>
    </row>
    <row r="798" spans="2:5" x14ac:dyDescent="0.25">
      <c r="B798" s="7" t="s">
        <v>4112</v>
      </c>
      <c r="E798" t="s">
        <v>4113</v>
      </c>
    </row>
    <row r="799" spans="2:5" x14ac:dyDescent="0.25">
      <c r="B799" s="7" t="s">
        <v>4114</v>
      </c>
      <c r="E799" t="s">
        <v>4115</v>
      </c>
    </row>
    <row r="800" spans="2:5" x14ac:dyDescent="0.25">
      <c r="B800" s="7" t="s">
        <v>4116</v>
      </c>
      <c r="E800" t="s">
        <v>4117</v>
      </c>
    </row>
    <row r="801" spans="2:5" x14ac:dyDescent="0.25">
      <c r="B801" s="7" t="s">
        <v>4118</v>
      </c>
      <c r="E801" t="s">
        <v>4119</v>
      </c>
    </row>
    <row r="802" spans="2:5" x14ac:dyDescent="0.25">
      <c r="B802" s="7" t="s">
        <v>4120</v>
      </c>
      <c r="E802" t="s">
        <v>4121</v>
      </c>
    </row>
    <row r="803" spans="2:5" x14ac:dyDescent="0.25">
      <c r="B803" s="7" t="s">
        <v>4122</v>
      </c>
      <c r="E803" t="s">
        <v>4123</v>
      </c>
    </row>
    <row r="804" spans="2:5" x14ac:dyDescent="0.25">
      <c r="B804" s="7" t="s">
        <v>4124</v>
      </c>
      <c r="E804" t="s">
        <v>4125</v>
      </c>
    </row>
    <row r="805" spans="2:5" x14ac:dyDescent="0.25">
      <c r="B805" s="7" t="s">
        <v>4126</v>
      </c>
      <c r="E805" t="s">
        <v>4127</v>
      </c>
    </row>
    <row r="806" spans="2:5" x14ac:dyDescent="0.25">
      <c r="B806" s="7" t="s">
        <v>4128</v>
      </c>
      <c r="E806" t="s">
        <v>4129</v>
      </c>
    </row>
    <row r="807" spans="2:5" x14ac:dyDescent="0.25">
      <c r="B807" s="7" t="s">
        <v>4130</v>
      </c>
      <c r="E807" t="s">
        <v>4131</v>
      </c>
    </row>
    <row r="808" spans="2:5" x14ac:dyDescent="0.25">
      <c r="B808" s="7" t="s">
        <v>4132</v>
      </c>
      <c r="E808" t="s">
        <v>4009</v>
      </c>
    </row>
    <row r="809" spans="2:5" x14ac:dyDescent="0.25">
      <c r="B809" s="7" t="s">
        <v>4133</v>
      </c>
      <c r="E809" t="s">
        <v>4134</v>
      </c>
    </row>
    <row r="810" spans="2:5" x14ac:dyDescent="0.25">
      <c r="B810" s="7" t="s">
        <v>4135</v>
      </c>
      <c r="E810" t="s">
        <v>4136</v>
      </c>
    </row>
    <row r="811" spans="2:5" x14ac:dyDescent="0.25">
      <c r="B811" s="7" t="s">
        <v>4137</v>
      </c>
      <c r="E811" t="s">
        <v>4138</v>
      </c>
    </row>
    <row r="812" spans="2:5" x14ac:dyDescent="0.25">
      <c r="B812" s="7" t="s">
        <v>4139</v>
      </c>
      <c r="E812" t="s">
        <v>4140</v>
      </c>
    </row>
    <row r="813" spans="2:5" x14ac:dyDescent="0.25">
      <c r="B813" s="7" t="s">
        <v>4141</v>
      </c>
      <c r="E813" t="s">
        <v>4142</v>
      </c>
    </row>
    <row r="814" spans="2:5" x14ac:dyDescent="0.25">
      <c r="B814" s="7" t="s">
        <v>4143</v>
      </c>
      <c r="E814" t="s">
        <v>4144</v>
      </c>
    </row>
    <row r="815" spans="2:5" x14ac:dyDescent="0.25">
      <c r="B815" s="7" t="s">
        <v>4145</v>
      </c>
      <c r="E815" t="s">
        <v>4146</v>
      </c>
    </row>
    <row r="816" spans="2:5" x14ac:dyDescent="0.25">
      <c r="B816" s="7" t="s">
        <v>4147</v>
      </c>
      <c r="E816" t="s">
        <v>4148</v>
      </c>
    </row>
    <row r="817" spans="2:5" x14ac:dyDescent="0.25">
      <c r="B817" s="7" t="s">
        <v>4149</v>
      </c>
      <c r="E817" t="s">
        <v>4150</v>
      </c>
    </row>
    <row r="818" spans="2:5" x14ac:dyDescent="0.25">
      <c r="B818" s="7" t="s">
        <v>1927</v>
      </c>
      <c r="E818" t="s">
        <v>4151</v>
      </c>
    </row>
    <row r="819" spans="2:5" x14ac:dyDescent="0.25">
      <c r="B819" s="7" t="s">
        <v>4152</v>
      </c>
      <c r="E819" t="s">
        <v>4153</v>
      </c>
    </row>
    <row r="820" spans="2:5" x14ac:dyDescent="0.25">
      <c r="B820" s="7" t="s">
        <v>4154</v>
      </c>
      <c r="E820" t="s">
        <v>4155</v>
      </c>
    </row>
    <row r="821" spans="2:5" x14ac:dyDescent="0.25">
      <c r="B821" s="7" t="s">
        <v>4156</v>
      </c>
      <c r="E821" t="s">
        <v>4157</v>
      </c>
    </row>
    <row r="822" spans="2:5" x14ac:dyDescent="0.25">
      <c r="B822" s="7" t="s">
        <v>4158</v>
      </c>
      <c r="E822" t="s">
        <v>4159</v>
      </c>
    </row>
    <row r="823" spans="2:5" x14ac:dyDescent="0.25">
      <c r="B823" s="7" t="s">
        <v>4160</v>
      </c>
      <c r="E823" t="s">
        <v>4161</v>
      </c>
    </row>
    <row r="824" spans="2:5" x14ac:dyDescent="0.25">
      <c r="B824" s="7" t="s">
        <v>4162</v>
      </c>
      <c r="E824" t="s">
        <v>4163</v>
      </c>
    </row>
    <row r="825" spans="2:5" x14ac:dyDescent="0.25">
      <c r="B825" s="7" t="s">
        <v>4164</v>
      </c>
      <c r="E825" t="s">
        <v>4165</v>
      </c>
    </row>
    <row r="826" spans="2:5" x14ac:dyDescent="0.25">
      <c r="B826" s="7" t="s">
        <v>4166</v>
      </c>
      <c r="E826" t="s">
        <v>4167</v>
      </c>
    </row>
    <row r="827" spans="2:5" x14ac:dyDescent="0.25">
      <c r="B827" s="7" t="s">
        <v>4168</v>
      </c>
      <c r="E827" t="s">
        <v>4169</v>
      </c>
    </row>
    <row r="828" spans="2:5" x14ac:dyDescent="0.25">
      <c r="B828" s="7" t="s">
        <v>4170</v>
      </c>
      <c r="E828" t="s">
        <v>4171</v>
      </c>
    </row>
    <row r="829" spans="2:5" x14ac:dyDescent="0.25">
      <c r="B829" s="7" t="s">
        <v>4172</v>
      </c>
      <c r="E829" t="s">
        <v>4173</v>
      </c>
    </row>
    <row r="830" spans="2:5" x14ac:dyDescent="0.25">
      <c r="B830" s="7" t="s">
        <v>2283</v>
      </c>
      <c r="E830" t="s">
        <v>4174</v>
      </c>
    </row>
    <row r="831" spans="2:5" x14ac:dyDescent="0.25">
      <c r="B831" s="8" t="s">
        <v>4175</v>
      </c>
      <c r="E831" t="s">
        <v>4176</v>
      </c>
    </row>
    <row r="832" spans="2:5" x14ac:dyDescent="0.25">
      <c r="B832" s="7" t="s">
        <v>4177</v>
      </c>
      <c r="E832" t="s">
        <v>4178</v>
      </c>
    </row>
    <row r="833" spans="2:5" x14ac:dyDescent="0.25">
      <c r="B833" s="7" t="s">
        <v>4179</v>
      </c>
      <c r="E833" t="s">
        <v>4180</v>
      </c>
    </row>
    <row r="834" spans="2:5" x14ac:dyDescent="0.25">
      <c r="B834" s="7" t="s">
        <v>4181</v>
      </c>
      <c r="E834" t="s">
        <v>4182</v>
      </c>
    </row>
    <row r="835" spans="2:5" x14ac:dyDescent="0.25">
      <c r="B835" s="7" t="s">
        <v>4183</v>
      </c>
      <c r="E835" t="s">
        <v>4184</v>
      </c>
    </row>
    <row r="836" spans="2:5" x14ac:dyDescent="0.25">
      <c r="B836" s="7" t="s">
        <v>4185</v>
      </c>
      <c r="E836" t="s">
        <v>4186</v>
      </c>
    </row>
    <row r="837" spans="2:5" x14ac:dyDescent="0.25">
      <c r="B837" s="7" t="s">
        <v>4187</v>
      </c>
      <c r="E837" t="s">
        <v>4188</v>
      </c>
    </row>
    <row r="838" spans="2:5" x14ac:dyDescent="0.25">
      <c r="B838" s="7" t="s">
        <v>4189</v>
      </c>
      <c r="E838" t="s">
        <v>4190</v>
      </c>
    </row>
    <row r="839" spans="2:5" x14ac:dyDescent="0.25">
      <c r="B839" s="7" t="s">
        <v>4191</v>
      </c>
    </row>
    <row r="840" spans="2:5" x14ac:dyDescent="0.25">
      <c r="B840" s="8" t="s">
        <v>4192</v>
      </c>
    </row>
    <row r="841" spans="2:5" x14ac:dyDescent="0.25">
      <c r="B841" s="7" t="s">
        <v>4193</v>
      </c>
    </row>
    <row r="842" spans="2:5" x14ac:dyDescent="0.25">
      <c r="B842" s="7" t="s">
        <v>4194</v>
      </c>
    </row>
    <row r="843" spans="2:5" x14ac:dyDescent="0.25">
      <c r="B843" s="7" t="s">
        <v>2889</v>
      </c>
    </row>
    <row r="844" spans="2:5" x14ac:dyDescent="0.25">
      <c r="B844" s="7" t="s">
        <v>4195</v>
      </c>
    </row>
    <row r="845" spans="2:5" x14ac:dyDescent="0.25">
      <c r="B845" s="7" t="s">
        <v>4196</v>
      </c>
    </row>
    <row r="846" spans="2:5" x14ac:dyDescent="0.25">
      <c r="B846" s="7" t="s">
        <v>4197</v>
      </c>
    </row>
    <row r="847" spans="2:5" x14ac:dyDescent="0.25">
      <c r="B847" s="7" t="s">
        <v>4198</v>
      </c>
    </row>
    <row r="848" spans="2:5" x14ac:dyDescent="0.25">
      <c r="B848" s="7" t="s">
        <v>4199</v>
      </c>
    </row>
    <row r="849" spans="2:2" x14ac:dyDescent="0.25">
      <c r="B849" s="7" t="s">
        <v>4200</v>
      </c>
    </row>
    <row r="850" spans="2:2" x14ac:dyDescent="0.25">
      <c r="B850" s="7" t="s">
        <v>4201</v>
      </c>
    </row>
    <row r="851" spans="2:2" x14ac:dyDescent="0.25">
      <c r="B851" s="7" t="s">
        <v>4202</v>
      </c>
    </row>
    <row r="852" spans="2:2" x14ac:dyDescent="0.25">
      <c r="B852" s="7" t="s">
        <v>4203</v>
      </c>
    </row>
    <row r="853" spans="2:2" x14ac:dyDescent="0.25">
      <c r="B853" s="7" t="s">
        <v>4204</v>
      </c>
    </row>
    <row r="854" spans="2:2" x14ac:dyDescent="0.25">
      <c r="B854" s="7" t="s">
        <v>4205</v>
      </c>
    </row>
    <row r="855" spans="2:2" x14ac:dyDescent="0.25">
      <c r="B855" s="7" t="s">
        <v>4206</v>
      </c>
    </row>
    <row r="856" spans="2:2" x14ac:dyDescent="0.25">
      <c r="B856" s="7" t="s">
        <v>1124</v>
      </c>
    </row>
    <row r="857" spans="2:2" x14ac:dyDescent="0.25">
      <c r="B857" s="7" t="s">
        <v>4207</v>
      </c>
    </row>
    <row r="858" spans="2:2" x14ac:dyDescent="0.25">
      <c r="B858" s="7" t="s">
        <v>4208</v>
      </c>
    </row>
    <row r="859" spans="2:2" x14ac:dyDescent="0.25">
      <c r="B859" s="7" t="s">
        <v>4209</v>
      </c>
    </row>
    <row r="860" spans="2:2" x14ac:dyDescent="0.25">
      <c r="B860" s="7" t="s">
        <v>4210</v>
      </c>
    </row>
    <row r="861" spans="2:2" x14ac:dyDescent="0.25">
      <c r="B861" s="7" t="s">
        <v>4211</v>
      </c>
    </row>
    <row r="862" spans="2:2" x14ac:dyDescent="0.25">
      <c r="B862" s="7" t="s">
        <v>4212</v>
      </c>
    </row>
    <row r="863" spans="2:2" x14ac:dyDescent="0.25">
      <c r="B863" s="7" t="s">
        <v>4213</v>
      </c>
    </row>
    <row r="864" spans="2:2" x14ac:dyDescent="0.25">
      <c r="B864" s="7" t="s">
        <v>4214</v>
      </c>
    </row>
    <row r="865" spans="2:2" x14ac:dyDescent="0.25">
      <c r="B865" s="7" t="s">
        <v>4215</v>
      </c>
    </row>
    <row r="866" spans="2:2" x14ac:dyDescent="0.25">
      <c r="B866" s="7" t="s">
        <v>4216</v>
      </c>
    </row>
    <row r="867" spans="2:2" x14ac:dyDescent="0.25">
      <c r="B867" s="7" t="s">
        <v>4217</v>
      </c>
    </row>
    <row r="868" spans="2:2" x14ac:dyDescent="0.25">
      <c r="B868" s="7" t="s">
        <v>4218</v>
      </c>
    </row>
    <row r="869" spans="2:2" x14ac:dyDescent="0.25">
      <c r="B869" s="7" t="s">
        <v>4219</v>
      </c>
    </row>
    <row r="870" spans="2:2" x14ac:dyDescent="0.25">
      <c r="B870" s="7" t="s">
        <v>4220</v>
      </c>
    </row>
    <row r="871" spans="2:2" x14ac:dyDescent="0.25">
      <c r="B871" s="7" t="s">
        <v>4221</v>
      </c>
    </row>
    <row r="872" spans="2:2" x14ac:dyDescent="0.25">
      <c r="B872" s="7" t="s">
        <v>4222</v>
      </c>
    </row>
    <row r="873" spans="2:2" x14ac:dyDescent="0.25">
      <c r="B873" s="7" t="s">
        <v>4223</v>
      </c>
    </row>
    <row r="874" spans="2:2" x14ac:dyDescent="0.25">
      <c r="B874" s="7" t="s">
        <v>4224</v>
      </c>
    </row>
    <row r="875" spans="2:2" x14ac:dyDescent="0.25">
      <c r="B875" s="7" t="s">
        <v>4225</v>
      </c>
    </row>
    <row r="876" spans="2:2" x14ac:dyDescent="0.25">
      <c r="B876" s="7" t="s">
        <v>4226</v>
      </c>
    </row>
    <row r="877" spans="2:2" x14ac:dyDescent="0.25">
      <c r="B877" s="7" t="s">
        <v>4227</v>
      </c>
    </row>
    <row r="878" spans="2:2" x14ac:dyDescent="0.25">
      <c r="B878" s="7" t="s">
        <v>4228</v>
      </c>
    </row>
    <row r="879" spans="2:2" x14ac:dyDescent="0.25">
      <c r="B879" s="7" t="s">
        <v>4229</v>
      </c>
    </row>
    <row r="880" spans="2:2" x14ac:dyDescent="0.25">
      <c r="B880" s="7" t="s">
        <v>4230</v>
      </c>
    </row>
    <row r="881" spans="2:2" x14ac:dyDescent="0.25">
      <c r="B881" s="7" t="s">
        <v>1244</v>
      </c>
    </row>
    <row r="882" spans="2:2" x14ac:dyDescent="0.25">
      <c r="B882" s="7" t="s">
        <v>4231</v>
      </c>
    </row>
    <row r="883" spans="2:2" x14ac:dyDescent="0.25">
      <c r="B883" s="7" t="s">
        <v>4232</v>
      </c>
    </row>
    <row r="884" spans="2:2" x14ac:dyDescent="0.25">
      <c r="B884" s="7" t="s">
        <v>4233</v>
      </c>
    </row>
    <row r="885" spans="2:2" x14ac:dyDescent="0.25">
      <c r="B885" s="7" t="s">
        <v>4234</v>
      </c>
    </row>
    <row r="886" spans="2:2" x14ac:dyDescent="0.25">
      <c r="B886" s="7" t="s">
        <v>4235</v>
      </c>
    </row>
    <row r="887" spans="2:2" x14ac:dyDescent="0.25">
      <c r="B887" s="7" t="s">
        <v>4236</v>
      </c>
    </row>
    <row r="888" spans="2:2" x14ac:dyDescent="0.25">
      <c r="B888" s="7" t="s">
        <v>4237</v>
      </c>
    </row>
    <row r="889" spans="2:2" x14ac:dyDescent="0.25">
      <c r="B889" s="7" t="s">
        <v>4238</v>
      </c>
    </row>
    <row r="890" spans="2:2" x14ac:dyDescent="0.25">
      <c r="B890" s="7" t="s">
        <v>4239</v>
      </c>
    </row>
    <row r="891" spans="2:2" x14ac:dyDescent="0.25">
      <c r="B891" s="7" t="s">
        <v>4240</v>
      </c>
    </row>
    <row r="892" spans="2:2" x14ac:dyDescent="0.25">
      <c r="B892" s="7" t="s">
        <v>4241</v>
      </c>
    </row>
    <row r="893" spans="2:2" x14ac:dyDescent="0.25">
      <c r="B893" s="7" t="s">
        <v>4242</v>
      </c>
    </row>
    <row r="894" spans="2:2" x14ac:dyDescent="0.25">
      <c r="B894" s="7" t="s">
        <v>4243</v>
      </c>
    </row>
    <row r="895" spans="2:2" x14ac:dyDescent="0.25">
      <c r="B895" s="7" t="s">
        <v>4244</v>
      </c>
    </row>
    <row r="896" spans="2:2" x14ac:dyDescent="0.25">
      <c r="B896" s="7" t="s">
        <v>4245</v>
      </c>
    </row>
    <row r="897" spans="2:2" x14ac:dyDescent="0.25">
      <c r="B897" s="7" t="s">
        <v>3071</v>
      </c>
    </row>
    <row r="898" spans="2:2" x14ac:dyDescent="0.25">
      <c r="B898" s="7" t="s">
        <v>4246</v>
      </c>
    </row>
    <row r="899" spans="2:2" x14ac:dyDescent="0.25">
      <c r="B899" s="7" t="s">
        <v>4247</v>
      </c>
    </row>
    <row r="900" spans="2:2" x14ac:dyDescent="0.25">
      <c r="B900" s="7" t="s">
        <v>2431</v>
      </c>
    </row>
    <row r="901" spans="2:2" x14ac:dyDescent="0.25">
      <c r="B901" s="7" t="s">
        <v>4248</v>
      </c>
    </row>
    <row r="902" spans="2:2" x14ac:dyDescent="0.25">
      <c r="B902" s="7" t="s">
        <v>4249</v>
      </c>
    </row>
    <row r="903" spans="2:2" x14ac:dyDescent="0.25">
      <c r="B903" s="7" t="s">
        <v>4250</v>
      </c>
    </row>
    <row r="904" spans="2:2" x14ac:dyDescent="0.25">
      <c r="B904" s="7" t="s">
        <v>4251</v>
      </c>
    </row>
    <row r="905" spans="2:2" x14ac:dyDescent="0.25">
      <c r="B905" s="7" t="s">
        <v>4252</v>
      </c>
    </row>
    <row r="906" spans="2:2" x14ac:dyDescent="0.25">
      <c r="B906" s="7" t="s">
        <v>4253</v>
      </c>
    </row>
    <row r="907" spans="2:2" x14ac:dyDescent="0.25">
      <c r="B907" s="7" t="s">
        <v>4254</v>
      </c>
    </row>
    <row r="908" spans="2:2" x14ac:dyDescent="0.25">
      <c r="B908" s="7" t="s">
        <v>4255</v>
      </c>
    </row>
    <row r="909" spans="2:2" x14ac:dyDescent="0.25">
      <c r="B909" s="7" t="s">
        <v>4256</v>
      </c>
    </row>
    <row r="910" spans="2:2" x14ac:dyDescent="0.25">
      <c r="B910" s="7" t="s">
        <v>4257</v>
      </c>
    </row>
    <row r="911" spans="2:2" x14ac:dyDescent="0.25">
      <c r="B911" s="7" t="s">
        <v>4258</v>
      </c>
    </row>
    <row r="912" spans="2:2" x14ac:dyDescent="0.25">
      <c r="B912" s="8" t="s">
        <v>4259</v>
      </c>
    </row>
    <row r="913" spans="2:2" x14ac:dyDescent="0.25">
      <c r="B913" s="7" t="s">
        <v>4260</v>
      </c>
    </row>
    <row r="914" spans="2:2" x14ac:dyDescent="0.25">
      <c r="B914" s="7" t="s">
        <v>4261</v>
      </c>
    </row>
    <row r="915" spans="2:2" x14ac:dyDescent="0.25">
      <c r="B915" s="7" t="s">
        <v>4262</v>
      </c>
    </row>
    <row r="916" spans="2:2" x14ac:dyDescent="0.25">
      <c r="B916" s="7" t="s">
        <v>4263</v>
      </c>
    </row>
    <row r="917" spans="2:2" x14ac:dyDescent="0.25">
      <c r="B917" s="7" t="s">
        <v>4264</v>
      </c>
    </row>
    <row r="918" spans="2:2" x14ac:dyDescent="0.25">
      <c r="B918" s="7" t="s">
        <v>4265</v>
      </c>
    </row>
    <row r="919" spans="2:2" x14ac:dyDescent="0.25">
      <c r="B919" s="7" t="s">
        <v>4266</v>
      </c>
    </row>
    <row r="920" spans="2:2" x14ac:dyDescent="0.25">
      <c r="B920" s="7" t="s">
        <v>4267</v>
      </c>
    </row>
    <row r="921" spans="2:2" x14ac:dyDescent="0.25">
      <c r="B921" s="7" t="s">
        <v>4268</v>
      </c>
    </row>
    <row r="922" spans="2:2" x14ac:dyDescent="0.25">
      <c r="B922" s="7" t="s">
        <v>4269</v>
      </c>
    </row>
    <row r="923" spans="2:2" x14ac:dyDescent="0.25">
      <c r="B923" s="7" t="s">
        <v>4270</v>
      </c>
    </row>
    <row r="924" spans="2:2" x14ac:dyDescent="0.25">
      <c r="B924" s="7" t="s">
        <v>4271</v>
      </c>
    </row>
    <row r="925" spans="2:2" x14ac:dyDescent="0.25">
      <c r="B925" s="7" t="s">
        <v>4272</v>
      </c>
    </row>
    <row r="926" spans="2:2" x14ac:dyDescent="0.25">
      <c r="B926" s="7" t="s">
        <v>4273</v>
      </c>
    </row>
    <row r="927" spans="2:2" x14ac:dyDescent="0.25">
      <c r="B927" s="7" t="s">
        <v>4274</v>
      </c>
    </row>
    <row r="928" spans="2:2" x14ac:dyDescent="0.25">
      <c r="B928" s="7" t="s">
        <v>4275</v>
      </c>
    </row>
    <row r="929" spans="2:2" x14ac:dyDescent="0.25">
      <c r="B929" s="7" t="s">
        <v>4276</v>
      </c>
    </row>
    <row r="930" spans="2:2" x14ac:dyDescent="0.25">
      <c r="B930" s="7" t="s">
        <v>4277</v>
      </c>
    </row>
    <row r="931" spans="2:2" x14ac:dyDescent="0.25">
      <c r="B931" s="7" t="s">
        <v>4278</v>
      </c>
    </row>
    <row r="932" spans="2:2" x14ac:dyDescent="0.25">
      <c r="B932" s="7" t="s">
        <v>4279</v>
      </c>
    </row>
    <row r="933" spans="2:2" x14ac:dyDescent="0.25">
      <c r="B933" s="7" t="s">
        <v>4280</v>
      </c>
    </row>
    <row r="934" spans="2:2" x14ac:dyDescent="0.25">
      <c r="B934" s="7" t="s">
        <v>4281</v>
      </c>
    </row>
    <row r="935" spans="2:2" x14ac:dyDescent="0.25">
      <c r="B935" s="7" t="s">
        <v>4282</v>
      </c>
    </row>
    <row r="936" spans="2:2" x14ac:dyDescent="0.25">
      <c r="B936" s="7" t="s">
        <v>4283</v>
      </c>
    </row>
    <row r="937" spans="2:2" x14ac:dyDescent="0.25">
      <c r="B937" s="7" t="s">
        <v>4284</v>
      </c>
    </row>
    <row r="938" spans="2:2" x14ac:dyDescent="0.25">
      <c r="B938" s="7" t="s">
        <v>4285</v>
      </c>
    </row>
    <row r="939" spans="2:2" x14ac:dyDescent="0.25">
      <c r="B939" s="7" t="s">
        <v>4286</v>
      </c>
    </row>
    <row r="940" spans="2:2" x14ac:dyDescent="0.25">
      <c r="B940" s="7" t="s">
        <v>4287</v>
      </c>
    </row>
    <row r="941" spans="2:2" x14ac:dyDescent="0.25">
      <c r="B941" s="7" t="s">
        <v>4288</v>
      </c>
    </row>
    <row r="942" spans="2:2" x14ac:dyDescent="0.25">
      <c r="B942" s="7" t="s">
        <v>4289</v>
      </c>
    </row>
    <row r="943" spans="2:2" x14ac:dyDescent="0.25">
      <c r="B943" s="7" t="s">
        <v>4290</v>
      </c>
    </row>
    <row r="944" spans="2:2" x14ac:dyDescent="0.25">
      <c r="B944" s="7" t="s">
        <v>4291</v>
      </c>
    </row>
    <row r="945" spans="2:2" x14ac:dyDescent="0.25">
      <c r="B945" s="7" t="s">
        <v>4292</v>
      </c>
    </row>
    <row r="946" spans="2:2" x14ac:dyDescent="0.25">
      <c r="B946" s="7" t="s">
        <v>4293</v>
      </c>
    </row>
    <row r="947" spans="2:2" x14ac:dyDescent="0.25">
      <c r="B947" s="7" t="s">
        <v>4294</v>
      </c>
    </row>
    <row r="948" spans="2:2" x14ac:dyDescent="0.25">
      <c r="B948" s="7" t="s">
        <v>4295</v>
      </c>
    </row>
    <row r="949" spans="2:2" x14ac:dyDescent="0.25">
      <c r="B949" s="7" t="s">
        <v>4296</v>
      </c>
    </row>
    <row r="950" spans="2:2" x14ac:dyDescent="0.25">
      <c r="B950" s="7" t="s">
        <v>4297</v>
      </c>
    </row>
    <row r="951" spans="2:2" x14ac:dyDescent="0.25">
      <c r="B951" s="7" t="s">
        <v>4298</v>
      </c>
    </row>
    <row r="952" spans="2:2" x14ac:dyDescent="0.25">
      <c r="B952" s="7" t="s">
        <v>4299</v>
      </c>
    </row>
    <row r="953" spans="2:2" x14ac:dyDescent="0.25">
      <c r="B953" s="7" t="s">
        <v>4300</v>
      </c>
    </row>
    <row r="954" spans="2:2" x14ac:dyDescent="0.25">
      <c r="B954" s="7" t="s">
        <v>4301</v>
      </c>
    </row>
    <row r="955" spans="2:2" x14ac:dyDescent="0.25">
      <c r="B955" s="7" t="s">
        <v>4302</v>
      </c>
    </row>
    <row r="956" spans="2:2" x14ac:dyDescent="0.25">
      <c r="B956" s="7" t="s">
        <v>4303</v>
      </c>
    </row>
    <row r="957" spans="2:2" x14ac:dyDescent="0.25">
      <c r="B957" s="7" t="s">
        <v>4304</v>
      </c>
    </row>
    <row r="958" spans="2:2" x14ac:dyDescent="0.25">
      <c r="B958" s="8" t="s">
        <v>4305</v>
      </c>
    </row>
    <row r="959" spans="2:2" x14ac:dyDescent="0.25">
      <c r="B959" s="8" t="s">
        <v>4306</v>
      </c>
    </row>
    <row r="960" spans="2:2" x14ac:dyDescent="0.25">
      <c r="B960" s="7" t="s">
        <v>4307</v>
      </c>
    </row>
    <row r="961" spans="2:2" x14ac:dyDescent="0.25">
      <c r="B961" s="7" t="s">
        <v>4308</v>
      </c>
    </row>
    <row r="962" spans="2:2" x14ac:dyDescent="0.25">
      <c r="B962" s="7" t="s">
        <v>4309</v>
      </c>
    </row>
    <row r="963" spans="2:2" x14ac:dyDescent="0.25">
      <c r="B963" s="7" t="s">
        <v>4310</v>
      </c>
    </row>
    <row r="964" spans="2:2" x14ac:dyDescent="0.25">
      <c r="B964" s="7" t="s">
        <v>4311</v>
      </c>
    </row>
    <row r="965" spans="2:2" x14ac:dyDescent="0.25">
      <c r="B965" s="7" t="s">
        <v>4312</v>
      </c>
    </row>
    <row r="966" spans="2:2" x14ac:dyDescent="0.25">
      <c r="B966" s="7" t="s">
        <v>4313</v>
      </c>
    </row>
    <row r="967" spans="2:2" x14ac:dyDescent="0.25">
      <c r="B967" s="7" t="s">
        <v>4314</v>
      </c>
    </row>
    <row r="968" spans="2:2" x14ac:dyDescent="0.25">
      <c r="B968" s="7" t="s">
        <v>4315</v>
      </c>
    </row>
    <row r="969" spans="2:2" x14ac:dyDescent="0.25">
      <c r="B969" s="7" t="s">
        <v>4316</v>
      </c>
    </row>
    <row r="970" spans="2:2" x14ac:dyDescent="0.25">
      <c r="B970" s="7" t="s">
        <v>4317</v>
      </c>
    </row>
    <row r="971" spans="2:2" x14ac:dyDescent="0.25">
      <c r="B971" s="7" t="s">
        <v>4318</v>
      </c>
    </row>
    <row r="972" spans="2:2" x14ac:dyDescent="0.25">
      <c r="B972" s="7" t="s">
        <v>4319</v>
      </c>
    </row>
    <row r="973" spans="2:2" x14ac:dyDescent="0.25">
      <c r="B973" s="7" t="s">
        <v>4320</v>
      </c>
    </row>
    <row r="974" spans="2:2" x14ac:dyDescent="0.25">
      <c r="B974" s="7" t="s">
        <v>4321</v>
      </c>
    </row>
    <row r="975" spans="2:2" x14ac:dyDescent="0.25">
      <c r="B975" s="7" t="s">
        <v>4322</v>
      </c>
    </row>
    <row r="976" spans="2:2" x14ac:dyDescent="0.25">
      <c r="B976" s="7" t="s">
        <v>4323</v>
      </c>
    </row>
    <row r="977" spans="2:2" x14ac:dyDescent="0.25">
      <c r="B977" s="7" t="s">
        <v>4324</v>
      </c>
    </row>
    <row r="978" spans="2:2" x14ac:dyDescent="0.25">
      <c r="B978" s="7" t="s">
        <v>4325</v>
      </c>
    </row>
    <row r="979" spans="2:2" x14ac:dyDescent="0.25">
      <c r="B979" s="7" t="s">
        <v>4326</v>
      </c>
    </row>
    <row r="980" spans="2:2" x14ac:dyDescent="0.25">
      <c r="B980" s="7" t="s">
        <v>4327</v>
      </c>
    </row>
    <row r="981" spans="2:2" x14ac:dyDescent="0.25">
      <c r="B981" s="7" t="s">
        <v>4328</v>
      </c>
    </row>
    <row r="982" spans="2:2" x14ac:dyDescent="0.25">
      <c r="B982" s="7" t="s">
        <v>4329</v>
      </c>
    </row>
    <row r="983" spans="2:2" x14ac:dyDescent="0.25">
      <c r="B983" s="7" t="s">
        <v>4330</v>
      </c>
    </row>
    <row r="984" spans="2:2" x14ac:dyDescent="0.25">
      <c r="B984" s="7" t="s">
        <v>4331</v>
      </c>
    </row>
    <row r="985" spans="2:2" x14ac:dyDescent="0.25">
      <c r="B985" s="7" t="s">
        <v>4332</v>
      </c>
    </row>
    <row r="986" spans="2:2" x14ac:dyDescent="0.25">
      <c r="B986" s="7" t="s">
        <v>4333</v>
      </c>
    </row>
    <row r="987" spans="2:2" x14ac:dyDescent="0.25">
      <c r="B987" s="7" t="s">
        <v>4334</v>
      </c>
    </row>
    <row r="988" spans="2:2" x14ac:dyDescent="0.25">
      <c r="B988" s="7" t="s">
        <v>4335</v>
      </c>
    </row>
    <row r="989" spans="2:2" x14ac:dyDescent="0.25">
      <c r="B989" s="7" t="s">
        <v>4336</v>
      </c>
    </row>
    <row r="990" spans="2:2" x14ac:dyDescent="0.25">
      <c r="B990" s="7" t="s">
        <v>4337</v>
      </c>
    </row>
    <row r="991" spans="2:2" x14ac:dyDescent="0.25">
      <c r="B991" s="7" t="s">
        <v>4338</v>
      </c>
    </row>
    <row r="992" spans="2:2" x14ac:dyDescent="0.25">
      <c r="B992" s="7" t="s">
        <v>4339</v>
      </c>
    </row>
    <row r="993" spans="2:2" x14ac:dyDescent="0.25">
      <c r="B993" s="7" t="s">
        <v>4340</v>
      </c>
    </row>
    <row r="994" spans="2:2" x14ac:dyDescent="0.25">
      <c r="B994" s="7" t="s">
        <v>4341</v>
      </c>
    </row>
    <row r="995" spans="2:2" x14ac:dyDescent="0.25">
      <c r="B995" s="7" t="s">
        <v>4342</v>
      </c>
    </row>
    <row r="996" spans="2:2" x14ac:dyDescent="0.25">
      <c r="B996" s="7" t="s">
        <v>4343</v>
      </c>
    </row>
    <row r="997" spans="2:2" x14ac:dyDescent="0.25">
      <c r="B997" s="7" t="s">
        <v>3316</v>
      </c>
    </row>
    <row r="998" spans="2:2" x14ac:dyDescent="0.25">
      <c r="B998" s="7" t="s">
        <v>4344</v>
      </c>
    </row>
    <row r="999" spans="2:2" x14ac:dyDescent="0.25">
      <c r="B999" s="7" t="s">
        <v>4345</v>
      </c>
    </row>
    <row r="1000" spans="2:2" x14ac:dyDescent="0.25">
      <c r="B1000" s="7" t="s">
        <v>2603</v>
      </c>
    </row>
    <row r="1001" spans="2:2" x14ac:dyDescent="0.25">
      <c r="B1001" s="7" t="s">
        <v>4346</v>
      </c>
    </row>
    <row r="1002" spans="2:2" x14ac:dyDescent="0.25">
      <c r="B1002" s="7" t="s">
        <v>4347</v>
      </c>
    </row>
    <row r="1003" spans="2:2" x14ac:dyDescent="0.25">
      <c r="B1003" s="7" t="s">
        <v>4348</v>
      </c>
    </row>
    <row r="1004" spans="2:2" x14ac:dyDescent="0.25">
      <c r="B1004" s="7" t="s">
        <v>4349</v>
      </c>
    </row>
    <row r="1005" spans="2:2" x14ac:dyDescent="0.25">
      <c r="B1005" s="7" t="s">
        <v>4350</v>
      </c>
    </row>
    <row r="1006" spans="2:2" x14ac:dyDescent="0.25">
      <c r="B1006" s="7" t="s">
        <v>4351</v>
      </c>
    </row>
    <row r="1007" spans="2:2" x14ac:dyDescent="0.25">
      <c r="B1007" s="7" t="s">
        <v>4352</v>
      </c>
    </row>
    <row r="1008" spans="2:2" x14ac:dyDescent="0.25">
      <c r="B1008" s="7" t="s">
        <v>4353</v>
      </c>
    </row>
    <row r="1009" spans="2:2" x14ac:dyDescent="0.25">
      <c r="B1009" s="7" t="s">
        <v>4354</v>
      </c>
    </row>
    <row r="1010" spans="2:2" x14ac:dyDescent="0.25">
      <c r="B1010" s="7" t="s">
        <v>4355</v>
      </c>
    </row>
    <row r="1011" spans="2:2" x14ac:dyDescent="0.25">
      <c r="B1011" s="7" t="s">
        <v>4356</v>
      </c>
    </row>
    <row r="1012" spans="2:2" x14ac:dyDescent="0.25">
      <c r="B1012" s="7" t="s">
        <v>4357</v>
      </c>
    </row>
    <row r="1013" spans="2:2" x14ac:dyDescent="0.25">
      <c r="B1013" s="7" t="s">
        <v>4358</v>
      </c>
    </row>
    <row r="1014" spans="2:2" x14ac:dyDescent="0.25">
      <c r="B1014" s="7" t="s">
        <v>4359</v>
      </c>
    </row>
    <row r="1015" spans="2:2" x14ac:dyDescent="0.25">
      <c r="B1015" s="7" t="s">
        <v>4360</v>
      </c>
    </row>
    <row r="1016" spans="2:2" x14ac:dyDescent="0.25">
      <c r="B1016" s="7" t="s">
        <v>4361</v>
      </c>
    </row>
    <row r="1017" spans="2:2" x14ac:dyDescent="0.25">
      <c r="B1017" s="7" t="s">
        <v>4362</v>
      </c>
    </row>
    <row r="1018" spans="2:2" x14ac:dyDescent="0.25">
      <c r="B1018" s="7" t="s">
        <v>4363</v>
      </c>
    </row>
    <row r="1019" spans="2:2" x14ac:dyDescent="0.25">
      <c r="B1019" s="7" t="s">
        <v>4364</v>
      </c>
    </row>
    <row r="1020" spans="2:2" x14ac:dyDescent="0.25">
      <c r="B1020" s="7" t="s">
        <v>4365</v>
      </c>
    </row>
    <row r="1021" spans="2:2" x14ac:dyDescent="0.25">
      <c r="B1021" s="7" t="s">
        <v>4366</v>
      </c>
    </row>
    <row r="1022" spans="2:2" x14ac:dyDescent="0.25">
      <c r="B1022" s="7" t="s">
        <v>4367</v>
      </c>
    </row>
    <row r="1023" spans="2:2" x14ac:dyDescent="0.25">
      <c r="B1023" s="7" t="s">
        <v>4368</v>
      </c>
    </row>
    <row r="1024" spans="2:2" x14ac:dyDescent="0.25">
      <c r="B1024" s="7" t="s">
        <v>4369</v>
      </c>
    </row>
    <row r="1025" spans="2:2" x14ac:dyDescent="0.25">
      <c r="B1025" s="7" t="s">
        <v>4370</v>
      </c>
    </row>
    <row r="1026" spans="2:2" x14ac:dyDescent="0.25">
      <c r="B1026" s="7" t="s">
        <v>4371</v>
      </c>
    </row>
    <row r="1027" spans="2:2" x14ac:dyDescent="0.25">
      <c r="B1027" s="7" t="s">
        <v>2380</v>
      </c>
    </row>
    <row r="1028" spans="2:2" x14ac:dyDescent="0.25">
      <c r="B1028" s="7" t="s">
        <v>4372</v>
      </c>
    </row>
    <row r="1029" spans="2:2" x14ac:dyDescent="0.25">
      <c r="B1029" s="7" t="s">
        <v>4373</v>
      </c>
    </row>
    <row r="1030" spans="2:2" x14ac:dyDescent="0.25">
      <c r="B1030" s="7" t="s">
        <v>4374</v>
      </c>
    </row>
    <row r="1031" spans="2:2" x14ac:dyDescent="0.25">
      <c r="B1031" s="7" t="s">
        <v>4375</v>
      </c>
    </row>
    <row r="1032" spans="2:2" x14ac:dyDescent="0.25">
      <c r="B1032" s="7" t="s">
        <v>4376</v>
      </c>
    </row>
    <row r="1033" spans="2:2" x14ac:dyDescent="0.25">
      <c r="B1033" s="7" t="s">
        <v>4377</v>
      </c>
    </row>
    <row r="1034" spans="2:2" x14ac:dyDescent="0.25">
      <c r="B1034" s="7" t="s">
        <v>4378</v>
      </c>
    </row>
    <row r="1035" spans="2:2" x14ac:dyDescent="0.25">
      <c r="B1035" s="7" t="s">
        <v>4379</v>
      </c>
    </row>
    <row r="1036" spans="2:2" x14ac:dyDescent="0.25">
      <c r="B1036" s="7" t="s">
        <v>4380</v>
      </c>
    </row>
    <row r="1037" spans="2:2" x14ac:dyDescent="0.25">
      <c r="B1037" s="7" t="s">
        <v>4381</v>
      </c>
    </row>
    <row r="1038" spans="2:2" x14ac:dyDescent="0.25">
      <c r="B1038" s="7" t="s">
        <v>4382</v>
      </c>
    </row>
    <row r="1039" spans="2:2" x14ac:dyDescent="0.25">
      <c r="B1039" s="7" t="s">
        <v>4383</v>
      </c>
    </row>
    <row r="1040" spans="2:2" x14ac:dyDescent="0.25">
      <c r="B1040" s="7" t="s">
        <v>4384</v>
      </c>
    </row>
    <row r="1041" spans="2:2" x14ac:dyDescent="0.25">
      <c r="B1041" s="7" t="s">
        <v>4385</v>
      </c>
    </row>
    <row r="1042" spans="2:2" x14ac:dyDescent="0.25">
      <c r="B1042" s="7" t="s">
        <v>4386</v>
      </c>
    </row>
    <row r="1043" spans="2:2" x14ac:dyDescent="0.25">
      <c r="B1043" s="7" t="s">
        <v>4387</v>
      </c>
    </row>
    <row r="1044" spans="2:2" x14ac:dyDescent="0.25">
      <c r="B1044" s="7" t="s">
        <v>4388</v>
      </c>
    </row>
    <row r="1045" spans="2:2" x14ac:dyDescent="0.25">
      <c r="B1045" s="8" t="s">
        <v>4389</v>
      </c>
    </row>
    <row r="1046" spans="2:2" x14ac:dyDescent="0.25">
      <c r="B1046" s="7" t="s">
        <v>4390</v>
      </c>
    </row>
    <row r="1047" spans="2:2" x14ac:dyDescent="0.25">
      <c r="B1047" s="7" t="s">
        <v>4391</v>
      </c>
    </row>
    <row r="1048" spans="2:2" x14ac:dyDescent="0.25">
      <c r="B1048" s="7" t="s">
        <v>4392</v>
      </c>
    </row>
    <row r="1049" spans="2:2" x14ac:dyDescent="0.25">
      <c r="B1049" s="7" t="s">
        <v>4393</v>
      </c>
    </row>
    <row r="1050" spans="2:2" x14ac:dyDescent="0.25">
      <c r="B1050" s="7" t="s">
        <v>4394</v>
      </c>
    </row>
    <row r="1051" spans="2:2" x14ac:dyDescent="0.25">
      <c r="B1051" s="7" t="s">
        <v>4395</v>
      </c>
    </row>
    <row r="1052" spans="2:2" x14ac:dyDescent="0.25">
      <c r="B1052" s="7" t="s">
        <v>4396</v>
      </c>
    </row>
    <row r="1053" spans="2:2" x14ac:dyDescent="0.25">
      <c r="B1053" s="7" t="s">
        <v>1408</v>
      </c>
    </row>
    <row r="1054" spans="2:2" x14ac:dyDescent="0.25">
      <c r="B1054" s="7" t="s">
        <v>4397</v>
      </c>
    </row>
    <row r="1055" spans="2:2" x14ac:dyDescent="0.25">
      <c r="B1055" s="7" t="s">
        <v>3508</v>
      </c>
    </row>
    <row r="1056" spans="2:2" x14ac:dyDescent="0.25">
      <c r="B1056" s="7" t="s">
        <v>4398</v>
      </c>
    </row>
    <row r="1057" spans="2:2" x14ac:dyDescent="0.25">
      <c r="B1057" s="7" t="s">
        <v>4399</v>
      </c>
    </row>
    <row r="1058" spans="2:2" x14ac:dyDescent="0.25">
      <c r="B1058" s="7" t="s">
        <v>4400</v>
      </c>
    </row>
    <row r="1059" spans="2:2" x14ac:dyDescent="0.25">
      <c r="B1059" s="7" t="s">
        <v>4401</v>
      </c>
    </row>
    <row r="1060" spans="2:2" x14ac:dyDescent="0.25">
      <c r="B1060" s="7" t="s">
        <v>4402</v>
      </c>
    </row>
    <row r="1061" spans="2:2" x14ac:dyDescent="0.25">
      <c r="B1061" s="7" t="s">
        <v>4403</v>
      </c>
    </row>
    <row r="1062" spans="2:2" x14ac:dyDescent="0.25">
      <c r="B1062" s="7" t="s">
        <v>4404</v>
      </c>
    </row>
    <row r="1063" spans="2:2" x14ac:dyDescent="0.25">
      <c r="B1063" s="7" t="s">
        <v>4405</v>
      </c>
    </row>
    <row r="1064" spans="2:2" x14ac:dyDescent="0.25">
      <c r="B1064" s="7" t="s">
        <v>4406</v>
      </c>
    </row>
    <row r="1065" spans="2:2" x14ac:dyDescent="0.25">
      <c r="B1065" s="7" t="s">
        <v>4407</v>
      </c>
    </row>
    <row r="1066" spans="2:2" x14ac:dyDescent="0.25">
      <c r="B1066" s="7" t="s">
        <v>4408</v>
      </c>
    </row>
    <row r="1067" spans="2:2" x14ac:dyDescent="0.25">
      <c r="B1067" s="7" t="s">
        <v>4409</v>
      </c>
    </row>
    <row r="1068" spans="2:2" x14ac:dyDescent="0.25">
      <c r="B1068" s="7" t="s">
        <v>4410</v>
      </c>
    </row>
    <row r="1069" spans="2:2" x14ac:dyDescent="0.25">
      <c r="B1069" s="7" t="s">
        <v>4411</v>
      </c>
    </row>
    <row r="1070" spans="2:2" x14ac:dyDescent="0.25">
      <c r="B1070" s="7" t="s">
        <v>4412</v>
      </c>
    </row>
    <row r="1071" spans="2:2" x14ac:dyDescent="0.25">
      <c r="B1071" s="7" t="s">
        <v>4413</v>
      </c>
    </row>
    <row r="1072" spans="2:2" x14ac:dyDescent="0.25">
      <c r="B1072" s="7" t="s">
        <v>4414</v>
      </c>
    </row>
    <row r="1073" spans="2:2" x14ac:dyDescent="0.25">
      <c r="B1073" s="7" t="s">
        <v>4415</v>
      </c>
    </row>
    <row r="1074" spans="2:2" x14ac:dyDescent="0.25">
      <c r="B1074" s="7" t="s">
        <v>4416</v>
      </c>
    </row>
    <row r="1075" spans="2:2" x14ac:dyDescent="0.25">
      <c r="B1075" s="7" t="s">
        <v>4417</v>
      </c>
    </row>
    <row r="1076" spans="2:2" x14ac:dyDescent="0.25">
      <c r="B1076" s="7" t="s">
        <v>4418</v>
      </c>
    </row>
    <row r="1077" spans="2:2" x14ac:dyDescent="0.25">
      <c r="B1077" s="7" t="s">
        <v>4419</v>
      </c>
    </row>
    <row r="1078" spans="2:2" x14ac:dyDescent="0.25">
      <c r="B1078" s="7" t="s">
        <v>4420</v>
      </c>
    </row>
    <row r="1079" spans="2:2" x14ac:dyDescent="0.25">
      <c r="B1079" s="7" t="s">
        <v>4421</v>
      </c>
    </row>
    <row r="1080" spans="2:2" x14ac:dyDescent="0.25">
      <c r="B1080" s="7" t="s">
        <v>4422</v>
      </c>
    </row>
    <row r="1081" spans="2:2" x14ac:dyDescent="0.25">
      <c r="B1081" s="7" t="s">
        <v>4423</v>
      </c>
    </row>
    <row r="1082" spans="2:2" x14ac:dyDescent="0.25">
      <c r="B1082" s="7" t="s">
        <v>1358</v>
      </c>
    </row>
    <row r="1083" spans="2:2" x14ac:dyDescent="0.25">
      <c r="B1083" s="7" t="s">
        <v>4424</v>
      </c>
    </row>
    <row r="1084" spans="2:2" x14ac:dyDescent="0.25">
      <c r="B1084" s="7" t="s">
        <v>4425</v>
      </c>
    </row>
    <row r="1085" spans="2:2" x14ac:dyDescent="0.25">
      <c r="B1085" s="7" t="s">
        <v>4426</v>
      </c>
    </row>
    <row r="1086" spans="2:2" x14ac:dyDescent="0.25">
      <c r="B1086" s="7" t="s">
        <v>4427</v>
      </c>
    </row>
    <row r="1087" spans="2:2" x14ac:dyDescent="0.25">
      <c r="B1087" s="7" t="s">
        <v>4428</v>
      </c>
    </row>
    <row r="1088" spans="2:2" x14ac:dyDescent="0.25">
      <c r="B1088" s="7" t="s">
        <v>4429</v>
      </c>
    </row>
    <row r="1089" spans="2:2" x14ac:dyDescent="0.25">
      <c r="B1089" s="7" t="s">
        <v>4430</v>
      </c>
    </row>
    <row r="1090" spans="2:2" x14ac:dyDescent="0.25">
      <c r="B1090" s="7" t="s">
        <v>4431</v>
      </c>
    </row>
    <row r="1091" spans="2:2" x14ac:dyDescent="0.25">
      <c r="B1091" s="7" t="s">
        <v>4432</v>
      </c>
    </row>
    <row r="1092" spans="2:2" x14ac:dyDescent="0.25">
      <c r="B1092" s="7" t="s">
        <v>4433</v>
      </c>
    </row>
    <row r="1093" spans="2:2" x14ac:dyDescent="0.25">
      <c r="B1093" s="7" t="s">
        <v>4434</v>
      </c>
    </row>
    <row r="1094" spans="2:2" x14ac:dyDescent="0.25">
      <c r="B1094" s="7" t="s">
        <v>4435</v>
      </c>
    </row>
    <row r="1095" spans="2:2" x14ac:dyDescent="0.25">
      <c r="B1095" s="7" t="s">
        <v>4436</v>
      </c>
    </row>
    <row r="1096" spans="2:2" x14ac:dyDescent="0.25">
      <c r="B1096" s="7" t="s">
        <v>4437</v>
      </c>
    </row>
    <row r="1097" spans="2:2" x14ac:dyDescent="0.25">
      <c r="B1097" s="7" t="s">
        <v>4438</v>
      </c>
    </row>
    <row r="1098" spans="2:2" x14ac:dyDescent="0.25">
      <c r="B1098" s="7" t="s">
        <v>4439</v>
      </c>
    </row>
    <row r="1099" spans="2:2" x14ac:dyDescent="0.25">
      <c r="B1099" s="7" t="s">
        <v>4440</v>
      </c>
    </row>
    <row r="1100" spans="2:2" x14ac:dyDescent="0.25">
      <c r="B1100" s="7" t="s">
        <v>4441</v>
      </c>
    </row>
    <row r="1101" spans="2:2" x14ac:dyDescent="0.25">
      <c r="B1101" s="7" t="s">
        <v>4442</v>
      </c>
    </row>
    <row r="1102" spans="2:2" x14ac:dyDescent="0.25">
      <c r="B1102" s="7" t="s">
        <v>4443</v>
      </c>
    </row>
    <row r="1103" spans="2:2" x14ac:dyDescent="0.25">
      <c r="B1103" s="7" t="s">
        <v>4444</v>
      </c>
    </row>
    <row r="1104" spans="2:2" x14ac:dyDescent="0.25">
      <c r="B1104" s="7" t="s">
        <v>4445</v>
      </c>
    </row>
    <row r="1105" spans="2:2" x14ac:dyDescent="0.25">
      <c r="B1105" s="7" t="s">
        <v>4446</v>
      </c>
    </row>
    <row r="1106" spans="2:2" x14ac:dyDescent="0.25">
      <c r="B1106" s="7" t="s">
        <v>4447</v>
      </c>
    </row>
    <row r="1107" spans="2:2" x14ac:dyDescent="0.25">
      <c r="B1107" s="7" t="s">
        <v>4448</v>
      </c>
    </row>
    <row r="1108" spans="2:2" x14ac:dyDescent="0.25">
      <c r="B1108" s="7" t="s">
        <v>4449</v>
      </c>
    </row>
    <row r="1109" spans="2:2" x14ac:dyDescent="0.25">
      <c r="B1109" s="7" t="s">
        <v>4450</v>
      </c>
    </row>
    <row r="1110" spans="2:2" x14ac:dyDescent="0.25">
      <c r="B1110" s="7" t="s">
        <v>2821</v>
      </c>
    </row>
    <row r="1111" spans="2:2" x14ac:dyDescent="0.25">
      <c r="B1111" s="7" t="s">
        <v>4451</v>
      </c>
    </row>
    <row r="1112" spans="2:2" x14ac:dyDescent="0.25">
      <c r="B1112" s="7" t="s">
        <v>4452</v>
      </c>
    </row>
    <row r="1113" spans="2:2" x14ac:dyDescent="0.25">
      <c r="B1113" s="7" t="s">
        <v>4453</v>
      </c>
    </row>
    <row r="1114" spans="2:2" x14ac:dyDescent="0.25">
      <c r="B1114" s="7" t="s">
        <v>4454</v>
      </c>
    </row>
    <row r="1115" spans="2:2" x14ac:dyDescent="0.25">
      <c r="B1115" s="7" t="s">
        <v>4455</v>
      </c>
    </row>
    <row r="1116" spans="2:2" x14ac:dyDescent="0.25">
      <c r="B1116" s="7" t="s">
        <v>4456</v>
      </c>
    </row>
    <row r="1117" spans="2:2" x14ac:dyDescent="0.25">
      <c r="B1117" s="7" t="s">
        <v>4457</v>
      </c>
    </row>
    <row r="1118" spans="2:2" x14ac:dyDescent="0.25">
      <c r="B1118" s="7" t="s">
        <v>4458</v>
      </c>
    </row>
    <row r="1119" spans="2:2" x14ac:dyDescent="0.25">
      <c r="B1119" s="7" t="s">
        <v>4459</v>
      </c>
    </row>
    <row r="1120" spans="2:2" x14ac:dyDescent="0.25">
      <c r="B1120" s="7" t="s">
        <v>4460</v>
      </c>
    </row>
    <row r="1121" spans="2:2" x14ac:dyDescent="0.25">
      <c r="B1121" s="7" t="s">
        <v>4461</v>
      </c>
    </row>
    <row r="1122" spans="2:2" x14ac:dyDescent="0.25">
      <c r="B1122" s="7" t="s">
        <v>2846</v>
      </c>
    </row>
    <row r="1123" spans="2:2" x14ac:dyDescent="0.25">
      <c r="B1123" s="7" t="s">
        <v>4462</v>
      </c>
    </row>
    <row r="1124" spans="2:2" x14ac:dyDescent="0.25">
      <c r="B1124" s="7" t="s">
        <v>4463</v>
      </c>
    </row>
    <row r="1125" spans="2:2" x14ac:dyDescent="0.25">
      <c r="B1125" s="7" t="s">
        <v>4464</v>
      </c>
    </row>
    <row r="1126" spans="2:2" x14ac:dyDescent="0.25">
      <c r="B1126" s="7" t="s">
        <v>4465</v>
      </c>
    </row>
    <row r="1127" spans="2:2" x14ac:dyDescent="0.25">
      <c r="B1127" s="7" t="s">
        <v>4466</v>
      </c>
    </row>
    <row r="1128" spans="2:2" x14ac:dyDescent="0.25">
      <c r="B1128" s="7" t="s">
        <v>4467</v>
      </c>
    </row>
    <row r="1129" spans="2:2" x14ac:dyDescent="0.25">
      <c r="B1129" s="7" t="s">
        <v>4467</v>
      </c>
    </row>
    <row r="1130" spans="2:2" x14ac:dyDescent="0.25">
      <c r="B1130" s="7" t="s">
        <v>4468</v>
      </c>
    </row>
    <row r="1131" spans="2:2" x14ac:dyDescent="0.25">
      <c r="B1131" s="7" t="s">
        <v>4469</v>
      </c>
    </row>
    <row r="1132" spans="2:2" x14ac:dyDescent="0.25">
      <c r="B1132" s="7" t="s">
        <v>4470</v>
      </c>
    </row>
    <row r="1133" spans="2:2" x14ac:dyDescent="0.25">
      <c r="B1133" s="7" t="s">
        <v>4471</v>
      </c>
    </row>
    <row r="1134" spans="2:2" x14ac:dyDescent="0.25">
      <c r="B1134" s="7" t="s">
        <v>4472</v>
      </c>
    </row>
    <row r="1135" spans="2:2" x14ac:dyDescent="0.25">
      <c r="B1135" s="7" t="s">
        <v>4473</v>
      </c>
    </row>
    <row r="1136" spans="2:2" x14ac:dyDescent="0.25">
      <c r="B1136" s="7" t="s">
        <v>4474</v>
      </c>
    </row>
    <row r="1137" spans="2:2" x14ac:dyDescent="0.25">
      <c r="B1137" s="7" t="s">
        <v>4475</v>
      </c>
    </row>
    <row r="1138" spans="2:2" x14ac:dyDescent="0.25">
      <c r="B1138" s="7" t="s">
        <v>3709</v>
      </c>
    </row>
    <row r="1139" spans="2:2" x14ac:dyDescent="0.25">
      <c r="B1139" s="7" t="s">
        <v>4476</v>
      </c>
    </row>
    <row r="1140" spans="2:2" x14ac:dyDescent="0.25">
      <c r="B1140" s="7" t="s">
        <v>3453</v>
      </c>
    </row>
    <row r="1141" spans="2:2" x14ac:dyDescent="0.25">
      <c r="B1141" s="7" t="s">
        <v>3453</v>
      </c>
    </row>
    <row r="1142" spans="2:2" x14ac:dyDescent="0.25">
      <c r="B1142" s="7" t="s">
        <v>4477</v>
      </c>
    </row>
    <row r="1143" spans="2:2" x14ac:dyDescent="0.25">
      <c r="B1143" s="7" t="s">
        <v>4478</v>
      </c>
    </row>
    <row r="1144" spans="2:2" x14ac:dyDescent="0.25">
      <c r="B1144" s="7" t="s">
        <v>4479</v>
      </c>
    </row>
    <row r="1145" spans="2:2" x14ac:dyDescent="0.25">
      <c r="B1145" s="7" t="s">
        <v>4480</v>
      </c>
    </row>
    <row r="1146" spans="2:2" x14ac:dyDescent="0.25">
      <c r="B1146" s="7" t="s">
        <v>4481</v>
      </c>
    </row>
    <row r="1147" spans="2:2" x14ac:dyDescent="0.25">
      <c r="B1147" s="7" t="s">
        <v>4482</v>
      </c>
    </row>
    <row r="1148" spans="2:2" x14ac:dyDescent="0.25">
      <c r="B1148" s="7" t="s">
        <v>2901</v>
      </c>
    </row>
    <row r="1149" spans="2:2" x14ac:dyDescent="0.25">
      <c r="B1149" s="7" t="s">
        <v>4483</v>
      </c>
    </row>
    <row r="1150" spans="2:2" x14ac:dyDescent="0.25">
      <c r="B1150" s="7" t="s">
        <v>4484</v>
      </c>
    </row>
    <row r="1151" spans="2:2" x14ac:dyDescent="0.25">
      <c r="B1151" s="7" t="s">
        <v>3463</v>
      </c>
    </row>
    <row r="1152" spans="2:2" x14ac:dyDescent="0.25">
      <c r="B1152" s="7" t="s">
        <v>4485</v>
      </c>
    </row>
    <row r="1153" spans="2:2" x14ac:dyDescent="0.25">
      <c r="B1153" s="7" t="s">
        <v>4486</v>
      </c>
    </row>
    <row r="1154" spans="2:2" x14ac:dyDescent="0.25">
      <c r="B1154" s="8" t="s">
        <v>4487</v>
      </c>
    </row>
    <row r="1155" spans="2:2" x14ac:dyDescent="0.25">
      <c r="B1155" s="7" t="s">
        <v>4488</v>
      </c>
    </row>
    <row r="1156" spans="2:2" x14ac:dyDescent="0.25">
      <c r="B1156" s="7" t="s">
        <v>4489</v>
      </c>
    </row>
    <row r="1157" spans="2:2" x14ac:dyDescent="0.25">
      <c r="B1157" s="7" t="s">
        <v>1521</v>
      </c>
    </row>
    <row r="1158" spans="2:2" x14ac:dyDescent="0.25">
      <c r="B1158" s="7" t="s">
        <v>4490</v>
      </c>
    </row>
    <row r="1159" spans="2:2" x14ac:dyDescent="0.25">
      <c r="B1159" s="7" t="s">
        <v>4491</v>
      </c>
    </row>
    <row r="1160" spans="2:2" x14ac:dyDescent="0.25">
      <c r="B1160" s="7" t="s">
        <v>4492</v>
      </c>
    </row>
    <row r="1161" spans="2:2" x14ac:dyDescent="0.25">
      <c r="B1161" s="7" t="s">
        <v>4493</v>
      </c>
    </row>
    <row r="1162" spans="2:2" x14ac:dyDescent="0.25">
      <c r="B1162" s="7" t="s">
        <v>4494</v>
      </c>
    </row>
    <row r="1163" spans="2:2" x14ac:dyDescent="0.25">
      <c r="B1163" s="7" t="s">
        <v>4495</v>
      </c>
    </row>
    <row r="1164" spans="2:2" x14ac:dyDescent="0.25">
      <c r="B1164" s="7" t="s">
        <v>4496</v>
      </c>
    </row>
    <row r="1165" spans="2:2" x14ac:dyDescent="0.25">
      <c r="B1165" s="7" t="s">
        <v>4497</v>
      </c>
    </row>
    <row r="1166" spans="2:2" x14ac:dyDescent="0.25">
      <c r="B1166" s="7" t="s">
        <v>4498</v>
      </c>
    </row>
    <row r="1167" spans="2:2" x14ac:dyDescent="0.25">
      <c r="B1167" s="7" t="s">
        <v>4499</v>
      </c>
    </row>
    <row r="1168" spans="2:2" x14ac:dyDescent="0.25">
      <c r="B1168" s="7" t="s">
        <v>4500</v>
      </c>
    </row>
    <row r="1169" spans="2:2" x14ac:dyDescent="0.25">
      <c r="B1169" s="7" t="s">
        <v>4501</v>
      </c>
    </row>
    <row r="1170" spans="2:2" x14ac:dyDescent="0.25">
      <c r="B1170" s="7" t="s">
        <v>4502</v>
      </c>
    </row>
    <row r="1171" spans="2:2" x14ac:dyDescent="0.25">
      <c r="B1171" s="7" t="s">
        <v>4503</v>
      </c>
    </row>
    <row r="1172" spans="2:2" x14ac:dyDescent="0.25">
      <c r="B1172" s="7" t="s">
        <v>4504</v>
      </c>
    </row>
    <row r="1173" spans="2:2" x14ac:dyDescent="0.25">
      <c r="B1173" s="7" t="s">
        <v>4505</v>
      </c>
    </row>
    <row r="1174" spans="2:2" x14ac:dyDescent="0.25">
      <c r="B1174" s="7" t="s">
        <v>4506</v>
      </c>
    </row>
    <row r="1175" spans="2:2" x14ac:dyDescent="0.25">
      <c r="B1175" s="7" t="s">
        <v>4507</v>
      </c>
    </row>
    <row r="1176" spans="2:2" x14ac:dyDescent="0.25">
      <c r="B1176" s="7" t="s">
        <v>3756</v>
      </c>
    </row>
    <row r="1177" spans="2:2" x14ac:dyDescent="0.25">
      <c r="B1177" s="7" t="s">
        <v>4508</v>
      </c>
    </row>
    <row r="1178" spans="2:2" x14ac:dyDescent="0.25">
      <c r="B1178" s="7" t="s">
        <v>4509</v>
      </c>
    </row>
    <row r="1179" spans="2:2" x14ac:dyDescent="0.25">
      <c r="B1179" s="7" t="s">
        <v>4510</v>
      </c>
    </row>
    <row r="1180" spans="2:2" x14ac:dyDescent="0.25">
      <c r="B1180" s="7" t="s">
        <v>4511</v>
      </c>
    </row>
    <row r="1181" spans="2:2" x14ac:dyDescent="0.25">
      <c r="B1181" s="7" t="s">
        <v>4512</v>
      </c>
    </row>
    <row r="1182" spans="2:2" x14ac:dyDescent="0.25">
      <c r="B1182" s="7" t="s">
        <v>4513</v>
      </c>
    </row>
    <row r="1183" spans="2:2" x14ac:dyDescent="0.25">
      <c r="B1183" s="7" t="s">
        <v>4514</v>
      </c>
    </row>
    <row r="1184" spans="2:2" x14ac:dyDescent="0.25">
      <c r="B1184" s="7" t="s">
        <v>4515</v>
      </c>
    </row>
    <row r="1185" spans="2:2" x14ac:dyDescent="0.25">
      <c r="B1185" s="7" t="s">
        <v>4516</v>
      </c>
    </row>
    <row r="1186" spans="2:2" x14ac:dyDescent="0.25">
      <c r="B1186" s="7" t="s">
        <v>4517</v>
      </c>
    </row>
    <row r="1187" spans="2:2" x14ac:dyDescent="0.25">
      <c r="B1187" s="7" t="s">
        <v>4518</v>
      </c>
    </row>
    <row r="1188" spans="2:2" x14ac:dyDescent="0.25">
      <c r="B1188" s="7" t="s">
        <v>4519</v>
      </c>
    </row>
    <row r="1189" spans="2:2" x14ac:dyDescent="0.25">
      <c r="B1189" s="7" t="s">
        <v>4520</v>
      </c>
    </row>
    <row r="1190" spans="2:2" x14ac:dyDescent="0.25">
      <c r="B1190" s="7" t="s">
        <v>4521</v>
      </c>
    </row>
    <row r="1191" spans="2:2" x14ac:dyDescent="0.25">
      <c r="B1191" s="7" t="s">
        <v>3515</v>
      </c>
    </row>
    <row r="1192" spans="2:2" x14ac:dyDescent="0.25">
      <c r="B1192" s="7" t="s">
        <v>4522</v>
      </c>
    </row>
    <row r="1193" spans="2:2" x14ac:dyDescent="0.25">
      <c r="B1193" s="7" t="s">
        <v>4523</v>
      </c>
    </row>
    <row r="1194" spans="2:2" x14ac:dyDescent="0.25">
      <c r="B1194" s="7" t="s">
        <v>4524</v>
      </c>
    </row>
    <row r="1195" spans="2:2" x14ac:dyDescent="0.25">
      <c r="B1195" s="7" t="s">
        <v>4525</v>
      </c>
    </row>
    <row r="1196" spans="2:2" x14ac:dyDescent="0.25">
      <c r="B1196" s="7" t="s">
        <v>4526</v>
      </c>
    </row>
    <row r="1197" spans="2:2" x14ac:dyDescent="0.25">
      <c r="B1197" s="7" t="s">
        <v>4527</v>
      </c>
    </row>
    <row r="1198" spans="2:2" x14ac:dyDescent="0.25">
      <c r="B1198" s="7" t="s">
        <v>4528</v>
      </c>
    </row>
    <row r="1199" spans="2:2" x14ac:dyDescent="0.25">
      <c r="B1199" s="7" t="s">
        <v>4529</v>
      </c>
    </row>
    <row r="1200" spans="2:2" x14ac:dyDescent="0.25">
      <c r="B1200" s="7" t="s">
        <v>4530</v>
      </c>
    </row>
    <row r="1201" spans="2:2" x14ac:dyDescent="0.25">
      <c r="B1201" s="7" t="s">
        <v>4531</v>
      </c>
    </row>
    <row r="1202" spans="2:2" x14ac:dyDescent="0.25">
      <c r="B1202" s="7" t="s">
        <v>4532</v>
      </c>
    </row>
    <row r="1203" spans="2:2" x14ac:dyDescent="0.25">
      <c r="B1203" s="7" t="s">
        <v>4533</v>
      </c>
    </row>
    <row r="1204" spans="2:2" x14ac:dyDescent="0.25">
      <c r="B1204" s="7" t="s">
        <v>2914</v>
      </c>
    </row>
    <row r="1205" spans="2:2" x14ac:dyDescent="0.25">
      <c r="B1205" s="7" t="s">
        <v>4534</v>
      </c>
    </row>
    <row r="1206" spans="2:2" x14ac:dyDescent="0.25">
      <c r="B1206" s="7" t="s">
        <v>4535</v>
      </c>
    </row>
    <row r="1207" spans="2:2" x14ac:dyDescent="0.25">
      <c r="B1207" s="7" t="s">
        <v>4536</v>
      </c>
    </row>
    <row r="1208" spans="2:2" x14ac:dyDescent="0.25">
      <c r="B1208" s="7" t="s">
        <v>4537</v>
      </c>
    </row>
    <row r="1209" spans="2:2" x14ac:dyDescent="0.25">
      <c r="B1209" s="7" t="s">
        <v>4538</v>
      </c>
    </row>
    <row r="1210" spans="2:2" x14ac:dyDescent="0.25">
      <c r="B1210" s="7" t="s">
        <v>4539</v>
      </c>
    </row>
    <row r="1211" spans="2:2" x14ac:dyDescent="0.25">
      <c r="B1211" s="7" t="s">
        <v>4540</v>
      </c>
    </row>
    <row r="1212" spans="2:2" x14ac:dyDescent="0.25">
      <c r="B1212" s="7" t="s">
        <v>4541</v>
      </c>
    </row>
    <row r="1213" spans="2:2" x14ac:dyDescent="0.25">
      <c r="B1213" s="7" t="s">
        <v>4542</v>
      </c>
    </row>
    <row r="1214" spans="2:2" x14ac:dyDescent="0.25">
      <c r="B1214" s="7" t="s">
        <v>4543</v>
      </c>
    </row>
    <row r="1215" spans="2:2" x14ac:dyDescent="0.25">
      <c r="B1215" s="7" t="s">
        <v>4544</v>
      </c>
    </row>
    <row r="1216" spans="2:2" x14ac:dyDescent="0.25">
      <c r="B1216" s="7" t="s">
        <v>4545</v>
      </c>
    </row>
    <row r="1217" spans="2:2" x14ac:dyDescent="0.25">
      <c r="B1217" s="7" t="s">
        <v>4546</v>
      </c>
    </row>
    <row r="1218" spans="2:2" x14ac:dyDescent="0.25">
      <c r="B1218" s="7" t="s">
        <v>4547</v>
      </c>
    </row>
    <row r="1219" spans="2:2" x14ac:dyDescent="0.25">
      <c r="B1219" s="7" t="s">
        <v>4548</v>
      </c>
    </row>
    <row r="1220" spans="2:2" x14ac:dyDescent="0.25">
      <c r="B1220" s="7" t="s">
        <v>4549</v>
      </c>
    </row>
    <row r="1221" spans="2:2" x14ac:dyDescent="0.25">
      <c r="B1221" s="7" t="s">
        <v>4550</v>
      </c>
    </row>
    <row r="1222" spans="2:2" x14ac:dyDescent="0.25">
      <c r="B1222" s="7" t="s">
        <v>4551</v>
      </c>
    </row>
    <row r="1223" spans="2:2" x14ac:dyDescent="0.25">
      <c r="B1223" s="7" t="s">
        <v>3827</v>
      </c>
    </row>
    <row r="1224" spans="2:2" x14ac:dyDescent="0.25">
      <c r="B1224" s="7" t="s">
        <v>4552</v>
      </c>
    </row>
    <row r="1225" spans="2:2" x14ac:dyDescent="0.25">
      <c r="B1225" s="7" t="s">
        <v>4553</v>
      </c>
    </row>
    <row r="1226" spans="2:2" x14ac:dyDescent="0.25">
      <c r="B1226" s="7" t="s">
        <v>4554</v>
      </c>
    </row>
    <row r="1227" spans="2:2" x14ac:dyDescent="0.25">
      <c r="B1227" s="7" t="s">
        <v>4555</v>
      </c>
    </row>
    <row r="1228" spans="2:2" x14ac:dyDescent="0.25">
      <c r="B1228" s="7" t="s">
        <v>4556</v>
      </c>
    </row>
    <row r="1229" spans="2:2" x14ac:dyDescent="0.25">
      <c r="B1229" s="7" t="s">
        <v>4557</v>
      </c>
    </row>
    <row r="1230" spans="2:2" x14ac:dyDescent="0.25">
      <c r="B1230" s="7" t="s">
        <v>4558</v>
      </c>
    </row>
    <row r="1231" spans="2:2" x14ac:dyDescent="0.25">
      <c r="B1231" s="7" t="s">
        <v>4559</v>
      </c>
    </row>
    <row r="1232" spans="2:2" x14ac:dyDescent="0.25">
      <c r="B1232" s="7" t="s">
        <v>4560</v>
      </c>
    </row>
    <row r="1233" spans="2:2" x14ac:dyDescent="0.25">
      <c r="B1233" s="7" t="s">
        <v>4561</v>
      </c>
    </row>
    <row r="1234" spans="2:2" x14ac:dyDescent="0.25">
      <c r="B1234" s="7" t="s">
        <v>4562</v>
      </c>
    </row>
    <row r="1235" spans="2:2" x14ac:dyDescent="0.25">
      <c r="B1235" s="7" t="s">
        <v>4563</v>
      </c>
    </row>
    <row r="1236" spans="2:2" x14ac:dyDescent="0.25">
      <c r="B1236" s="7" t="s">
        <v>4564</v>
      </c>
    </row>
    <row r="1237" spans="2:2" x14ac:dyDescent="0.25">
      <c r="B1237" s="7" t="s">
        <v>4565</v>
      </c>
    </row>
    <row r="1238" spans="2:2" x14ac:dyDescent="0.25">
      <c r="B1238" s="7" t="s">
        <v>4566</v>
      </c>
    </row>
    <row r="1239" spans="2:2" x14ac:dyDescent="0.25">
      <c r="B1239" s="7" t="s">
        <v>4567</v>
      </c>
    </row>
    <row r="1240" spans="2:2" x14ac:dyDescent="0.25">
      <c r="B1240" s="8" t="s">
        <v>4568</v>
      </c>
    </row>
    <row r="1241" spans="2:2" x14ac:dyDescent="0.25">
      <c r="B1241" s="7" t="s">
        <v>4569</v>
      </c>
    </row>
    <row r="1242" spans="2:2" x14ac:dyDescent="0.25">
      <c r="B1242" s="7" t="s">
        <v>4570</v>
      </c>
    </row>
    <row r="1243" spans="2:2" x14ac:dyDescent="0.25">
      <c r="B1243" s="7" t="s">
        <v>4571</v>
      </c>
    </row>
    <row r="1244" spans="2:2" x14ac:dyDescent="0.25">
      <c r="B1244" s="7" t="s">
        <v>3111</v>
      </c>
    </row>
    <row r="1245" spans="2:2" x14ac:dyDescent="0.25">
      <c r="B1245" s="7" t="s">
        <v>4572</v>
      </c>
    </row>
    <row r="1246" spans="2:2" x14ac:dyDescent="0.25">
      <c r="B1246" s="7" t="s">
        <v>4573</v>
      </c>
    </row>
    <row r="1247" spans="2:2" x14ac:dyDescent="0.25">
      <c r="B1247" s="7" t="s">
        <v>4574</v>
      </c>
    </row>
    <row r="1248" spans="2:2" x14ac:dyDescent="0.25">
      <c r="B1248" s="7" t="s">
        <v>1592</v>
      </c>
    </row>
    <row r="1249" spans="2:2" x14ac:dyDescent="0.25">
      <c r="B1249" s="7" t="s">
        <v>2993</v>
      </c>
    </row>
    <row r="1250" spans="2:2" x14ac:dyDescent="0.25">
      <c r="B1250" s="7" t="s">
        <v>4575</v>
      </c>
    </row>
    <row r="1251" spans="2:2" x14ac:dyDescent="0.25">
      <c r="B1251" s="7" t="s">
        <v>4576</v>
      </c>
    </row>
    <row r="1252" spans="2:2" x14ac:dyDescent="0.25">
      <c r="B1252" s="7" t="s">
        <v>4577</v>
      </c>
    </row>
    <row r="1253" spans="2:2" x14ac:dyDescent="0.25">
      <c r="B1253" s="7" t="s">
        <v>4578</v>
      </c>
    </row>
    <row r="1254" spans="2:2" x14ac:dyDescent="0.25">
      <c r="B1254" s="7" t="s">
        <v>4579</v>
      </c>
    </row>
    <row r="1255" spans="2:2" x14ac:dyDescent="0.25">
      <c r="B1255" s="7" t="s">
        <v>4580</v>
      </c>
    </row>
    <row r="1256" spans="2:2" x14ac:dyDescent="0.25">
      <c r="B1256" s="7" t="s">
        <v>4581</v>
      </c>
    </row>
    <row r="1257" spans="2:2" x14ac:dyDescent="0.25">
      <c r="B1257" s="7" t="s">
        <v>4582</v>
      </c>
    </row>
    <row r="1258" spans="2:2" x14ac:dyDescent="0.25">
      <c r="B1258" s="7" t="s">
        <v>4583</v>
      </c>
    </row>
    <row r="1259" spans="2:2" x14ac:dyDescent="0.25">
      <c r="B1259" s="7" t="s">
        <v>4584</v>
      </c>
    </row>
    <row r="1260" spans="2:2" x14ac:dyDescent="0.25">
      <c r="B1260" s="7" t="s">
        <v>4585</v>
      </c>
    </row>
    <row r="1261" spans="2:2" x14ac:dyDescent="0.25">
      <c r="B1261" s="7" t="s">
        <v>4586</v>
      </c>
    </row>
    <row r="1262" spans="2:2" x14ac:dyDescent="0.25">
      <c r="B1262" s="7" t="s">
        <v>4587</v>
      </c>
    </row>
    <row r="1263" spans="2:2" x14ac:dyDescent="0.25">
      <c r="B1263" s="7" t="s">
        <v>4588</v>
      </c>
    </row>
    <row r="1264" spans="2:2" x14ac:dyDescent="0.25">
      <c r="B1264" s="7" t="s">
        <v>4589</v>
      </c>
    </row>
    <row r="1265" spans="2:2" x14ac:dyDescent="0.25">
      <c r="B1265" s="7" t="s">
        <v>4590</v>
      </c>
    </row>
    <row r="1266" spans="2:2" x14ac:dyDescent="0.25">
      <c r="B1266" s="7" t="s">
        <v>4591</v>
      </c>
    </row>
    <row r="1267" spans="2:2" x14ac:dyDescent="0.25">
      <c r="B1267" s="7" t="s">
        <v>4592</v>
      </c>
    </row>
    <row r="1268" spans="2:2" x14ac:dyDescent="0.25">
      <c r="B1268" s="7" t="s">
        <v>4593</v>
      </c>
    </row>
    <row r="1269" spans="2:2" x14ac:dyDescent="0.25">
      <c r="B1269" s="8" t="s">
        <v>4594</v>
      </c>
    </row>
    <row r="1270" spans="2:2" x14ac:dyDescent="0.25">
      <c r="B1270" s="7" t="s">
        <v>4595</v>
      </c>
    </row>
    <row r="1271" spans="2:2" x14ac:dyDescent="0.25">
      <c r="B1271" s="7" t="s">
        <v>4596</v>
      </c>
    </row>
    <row r="1272" spans="2:2" x14ac:dyDescent="0.25">
      <c r="B1272" s="7" t="s">
        <v>1606</v>
      </c>
    </row>
    <row r="1273" spans="2:2" x14ac:dyDescent="0.25">
      <c r="B1273" s="7" t="s">
        <v>4597</v>
      </c>
    </row>
    <row r="1274" spans="2:2" x14ac:dyDescent="0.25">
      <c r="B1274" s="8" t="s">
        <v>4598</v>
      </c>
    </row>
    <row r="1275" spans="2:2" x14ac:dyDescent="0.25">
      <c r="B1275" s="7" t="s">
        <v>4599</v>
      </c>
    </row>
    <row r="1276" spans="2:2" x14ac:dyDescent="0.25">
      <c r="B1276" s="7" t="s">
        <v>4600</v>
      </c>
    </row>
    <row r="1277" spans="2:2" x14ac:dyDescent="0.25">
      <c r="B1277" s="8" t="s">
        <v>4601</v>
      </c>
    </row>
    <row r="1278" spans="2:2" x14ac:dyDescent="0.25">
      <c r="B1278" s="7" t="s">
        <v>4602</v>
      </c>
    </row>
    <row r="1279" spans="2:2" x14ac:dyDescent="0.25">
      <c r="B1279" s="7" t="s">
        <v>4603</v>
      </c>
    </row>
    <row r="1280" spans="2:2" x14ac:dyDescent="0.25">
      <c r="B1280" s="7" t="s">
        <v>4604</v>
      </c>
    </row>
    <row r="1281" spans="2:2" x14ac:dyDescent="0.25">
      <c r="B1281" s="7" t="s">
        <v>4605</v>
      </c>
    </row>
    <row r="1282" spans="2:2" x14ac:dyDescent="0.25">
      <c r="B1282" s="7" t="s">
        <v>4606</v>
      </c>
    </row>
    <row r="1283" spans="2:2" x14ac:dyDescent="0.25">
      <c r="B1283" s="7" t="s">
        <v>4607</v>
      </c>
    </row>
    <row r="1284" spans="2:2" x14ac:dyDescent="0.25">
      <c r="B1284" s="7" t="s">
        <v>4608</v>
      </c>
    </row>
    <row r="1285" spans="2:2" x14ac:dyDescent="0.25">
      <c r="B1285" s="7" t="s">
        <v>4609</v>
      </c>
    </row>
    <row r="1286" spans="2:2" x14ac:dyDescent="0.25">
      <c r="B1286" s="7" t="s">
        <v>4610</v>
      </c>
    </row>
    <row r="1287" spans="2:2" x14ac:dyDescent="0.25">
      <c r="B1287" s="7" t="s">
        <v>4611</v>
      </c>
    </row>
    <row r="1288" spans="2:2" x14ac:dyDescent="0.25">
      <c r="B1288" s="7" t="s">
        <v>4612</v>
      </c>
    </row>
    <row r="1289" spans="2:2" x14ac:dyDescent="0.25">
      <c r="B1289" s="7" t="s">
        <v>1620</v>
      </c>
    </row>
    <row r="1290" spans="2:2" x14ac:dyDescent="0.25">
      <c r="B1290" s="7" t="s">
        <v>4613</v>
      </c>
    </row>
    <row r="1291" spans="2:2" x14ac:dyDescent="0.25">
      <c r="B1291" s="7" t="s">
        <v>4614</v>
      </c>
    </row>
    <row r="1292" spans="2:2" x14ac:dyDescent="0.25">
      <c r="B1292" s="7" t="s">
        <v>4615</v>
      </c>
    </row>
    <row r="1293" spans="2:2" x14ac:dyDescent="0.25">
      <c r="B1293" s="7" t="s">
        <v>4616</v>
      </c>
    </row>
    <row r="1294" spans="2:2" x14ac:dyDescent="0.25">
      <c r="B1294" s="7" t="s">
        <v>4617</v>
      </c>
    </row>
    <row r="1295" spans="2:2" x14ac:dyDescent="0.25">
      <c r="B1295" s="7" t="s">
        <v>4618</v>
      </c>
    </row>
    <row r="1296" spans="2:2" x14ac:dyDescent="0.25">
      <c r="B1296" s="7" t="s">
        <v>4619</v>
      </c>
    </row>
    <row r="1297" spans="2:2" x14ac:dyDescent="0.25">
      <c r="B1297" s="7" t="s">
        <v>4620</v>
      </c>
    </row>
    <row r="1298" spans="2:2" x14ac:dyDescent="0.25">
      <c r="B1298" s="7" t="s">
        <v>4621</v>
      </c>
    </row>
    <row r="1299" spans="2:2" x14ac:dyDescent="0.25">
      <c r="B1299" s="7" t="s">
        <v>4622</v>
      </c>
    </row>
    <row r="1300" spans="2:2" x14ac:dyDescent="0.25">
      <c r="B1300" s="7" t="s">
        <v>4623</v>
      </c>
    </row>
    <row r="1301" spans="2:2" x14ac:dyDescent="0.25">
      <c r="B1301" s="7" t="s">
        <v>4624</v>
      </c>
    </row>
    <row r="1302" spans="2:2" x14ac:dyDescent="0.25">
      <c r="B1302" s="7" t="s">
        <v>4625</v>
      </c>
    </row>
    <row r="1303" spans="2:2" x14ac:dyDescent="0.25">
      <c r="B1303" s="7" t="s">
        <v>4626</v>
      </c>
    </row>
    <row r="1304" spans="2:2" x14ac:dyDescent="0.25">
      <c r="B1304" s="7" t="s">
        <v>4627</v>
      </c>
    </row>
    <row r="1305" spans="2:2" x14ac:dyDescent="0.25">
      <c r="B1305" s="7" t="s">
        <v>4628</v>
      </c>
    </row>
    <row r="1306" spans="2:2" x14ac:dyDescent="0.25">
      <c r="B1306" s="7" t="s">
        <v>4629</v>
      </c>
    </row>
    <row r="1307" spans="2:2" x14ac:dyDescent="0.25">
      <c r="B1307" s="7" t="s">
        <v>4630</v>
      </c>
    </row>
    <row r="1308" spans="2:2" x14ac:dyDescent="0.25">
      <c r="B1308" s="7" t="s">
        <v>4631</v>
      </c>
    </row>
    <row r="1309" spans="2:2" x14ac:dyDescent="0.25">
      <c r="B1309" s="7" t="s">
        <v>4632</v>
      </c>
    </row>
    <row r="1310" spans="2:2" x14ac:dyDescent="0.25">
      <c r="B1310" s="7" t="s">
        <v>4633</v>
      </c>
    </row>
    <row r="1311" spans="2:2" x14ac:dyDescent="0.25">
      <c r="B1311" s="7" t="s">
        <v>4634</v>
      </c>
    </row>
    <row r="1312" spans="2:2" x14ac:dyDescent="0.25">
      <c r="B1312" s="7" t="s">
        <v>4635</v>
      </c>
    </row>
    <row r="1313" spans="2:2" x14ac:dyDescent="0.25">
      <c r="B1313" s="7" t="s">
        <v>4636</v>
      </c>
    </row>
    <row r="1314" spans="2:2" x14ac:dyDescent="0.25">
      <c r="B1314" s="7" t="s">
        <v>4637</v>
      </c>
    </row>
    <row r="1315" spans="2:2" x14ac:dyDescent="0.25">
      <c r="B1315" s="7" t="s">
        <v>4638</v>
      </c>
    </row>
    <row r="1316" spans="2:2" x14ac:dyDescent="0.25">
      <c r="B1316" s="7" t="s">
        <v>4639</v>
      </c>
    </row>
    <row r="1317" spans="2:2" x14ac:dyDescent="0.25">
      <c r="B1317" s="7" t="s">
        <v>4640</v>
      </c>
    </row>
    <row r="1318" spans="2:2" x14ac:dyDescent="0.25">
      <c r="B1318" s="7" t="s">
        <v>4641</v>
      </c>
    </row>
    <row r="1319" spans="2:2" x14ac:dyDescent="0.25">
      <c r="B1319" s="7" t="s">
        <v>4642</v>
      </c>
    </row>
    <row r="1320" spans="2:2" x14ac:dyDescent="0.25">
      <c r="B1320" s="7" t="s">
        <v>4643</v>
      </c>
    </row>
    <row r="1321" spans="2:2" x14ac:dyDescent="0.25">
      <c r="B1321" s="7" t="s">
        <v>4644</v>
      </c>
    </row>
    <row r="1322" spans="2:2" x14ac:dyDescent="0.25">
      <c r="B1322" s="7" t="s">
        <v>4645</v>
      </c>
    </row>
    <row r="1323" spans="2:2" x14ac:dyDescent="0.25">
      <c r="B1323" s="7" t="s">
        <v>4646</v>
      </c>
    </row>
    <row r="1324" spans="2:2" x14ac:dyDescent="0.25">
      <c r="B1324" s="7" t="s">
        <v>4647</v>
      </c>
    </row>
    <row r="1325" spans="2:2" x14ac:dyDescent="0.25">
      <c r="B1325" s="7" t="s">
        <v>4648</v>
      </c>
    </row>
    <row r="1326" spans="2:2" x14ac:dyDescent="0.25">
      <c r="B1326" s="7" t="s">
        <v>3293</v>
      </c>
    </row>
    <row r="1327" spans="2:2" x14ac:dyDescent="0.25">
      <c r="B1327" s="7" t="s">
        <v>4649</v>
      </c>
    </row>
    <row r="1328" spans="2:2" x14ac:dyDescent="0.25">
      <c r="B1328" s="7" t="s">
        <v>4650</v>
      </c>
    </row>
    <row r="1329" spans="2:2" x14ac:dyDescent="0.25">
      <c r="B1329" s="7" t="s">
        <v>4651</v>
      </c>
    </row>
    <row r="1330" spans="2:2" x14ac:dyDescent="0.25">
      <c r="B1330" s="7" t="s">
        <v>4652</v>
      </c>
    </row>
    <row r="1331" spans="2:2" x14ac:dyDescent="0.25">
      <c r="B1331" s="7" t="s">
        <v>4653</v>
      </c>
    </row>
    <row r="1332" spans="2:2" x14ac:dyDescent="0.25">
      <c r="B1332" s="7" t="s">
        <v>4654</v>
      </c>
    </row>
    <row r="1333" spans="2:2" x14ac:dyDescent="0.25">
      <c r="B1333" s="7" t="s">
        <v>4655</v>
      </c>
    </row>
    <row r="1334" spans="2:2" x14ac:dyDescent="0.25">
      <c r="B1334" s="7" t="s">
        <v>4656</v>
      </c>
    </row>
    <row r="1335" spans="2:2" x14ac:dyDescent="0.25">
      <c r="B1335" s="7" t="s">
        <v>4657</v>
      </c>
    </row>
    <row r="1336" spans="2:2" x14ac:dyDescent="0.25">
      <c r="B1336" s="7" t="s">
        <v>4658</v>
      </c>
    </row>
    <row r="1337" spans="2:2" x14ac:dyDescent="0.25">
      <c r="B1337" s="7" t="s">
        <v>4659</v>
      </c>
    </row>
    <row r="1338" spans="2:2" x14ac:dyDescent="0.25">
      <c r="B1338" s="7" t="s">
        <v>4660</v>
      </c>
    </row>
    <row r="1339" spans="2:2" x14ac:dyDescent="0.25">
      <c r="B1339" s="7" t="s">
        <v>4661</v>
      </c>
    </row>
    <row r="1340" spans="2:2" x14ac:dyDescent="0.25">
      <c r="B1340" s="7" t="s">
        <v>4662</v>
      </c>
    </row>
    <row r="1341" spans="2:2" x14ac:dyDescent="0.25">
      <c r="B1341" s="7" t="s">
        <v>4663</v>
      </c>
    </row>
    <row r="1342" spans="2:2" x14ac:dyDescent="0.25">
      <c r="B1342" s="7" t="s">
        <v>4664</v>
      </c>
    </row>
    <row r="1343" spans="2:2" x14ac:dyDescent="0.25">
      <c r="B1343" s="7" t="s">
        <v>4665</v>
      </c>
    </row>
    <row r="1344" spans="2:2" x14ac:dyDescent="0.25">
      <c r="B1344" s="7" t="s">
        <v>4666</v>
      </c>
    </row>
    <row r="1345" spans="2:2" x14ac:dyDescent="0.25">
      <c r="B1345" s="7" t="s">
        <v>4667</v>
      </c>
    </row>
    <row r="1346" spans="2:2" x14ac:dyDescent="0.25">
      <c r="B1346" s="7" t="s">
        <v>4668</v>
      </c>
    </row>
    <row r="1347" spans="2:2" x14ac:dyDescent="0.25">
      <c r="B1347" s="7" t="s">
        <v>4669</v>
      </c>
    </row>
    <row r="1348" spans="2:2" x14ac:dyDescent="0.25">
      <c r="B1348" s="7" t="s">
        <v>4670</v>
      </c>
    </row>
    <row r="1349" spans="2:2" x14ac:dyDescent="0.25">
      <c r="B1349" s="7" t="s">
        <v>4671</v>
      </c>
    </row>
    <row r="1350" spans="2:2" x14ac:dyDescent="0.25">
      <c r="B1350" s="7" t="s">
        <v>4672</v>
      </c>
    </row>
    <row r="1351" spans="2:2" x14ac:dyDescent="0.25">
      <c r="B1351" s="7" t="s">
        <v>4673</v>
      </c>
    </row>
    <row r="1352" spans="2:2" x14ac:dyDescent="0.25">
      <c r="B1352" s="7" t="s">
        <v>4674</v>
      </c>
    </row>
    <row r="1353" spans="2:2" x14ac:dyDescent="0.25">
      <c r="B1353" s="7" t="s">
        <v>4675</v>
      </c>
    </row>
    <row r="1354" spans="2:2" x14ac:dyDescent="0.25">
      <c r="B1354" s="7" t="s">
        <v>4676</v>
      </c>
    </row>
    <row r="1355" spans="2:2" x14ac:dyDescent="0.25">
      <c r="B1355" s="7" t="s">
        <v>4677</v>
      </c>
    </row>
    <row r="1356" spans="2:2" x14ac:dyDescent="0.25">
      <c r="B1356" s="7" t="s">
        <v>4678</v>
      </c>
    </row>
    <row r="1357" spans="2:2" x14ac:dyDescent="0.25">
      <c r="B1357" s="7" t="s">
        <v>4679</v>
      </c>
    </row>
    <row r="1358" spans="2:2" x14ac:dyDescent="0.25">
      <c r="B1358" s="7" t="s">
        <v>4680</v>
      </c>
    </row>
    <row r="1359" spans="2:2" x14ac:dyDescent="0.25">
      <c r="B1359" s="7" t="s">
        <v>4681</v>
      </c>
    </row>
    <row r="1360" spans="2:2" x14ac:dyDescent="0.25">
      <c r="B1360" s="7" t="s">
        <v>4682</v>
      </c>
    </row>
    <row r="1361" spans="2:2" x14ac:dyDescent="0.25">
      <c r="B1361" s="7" t="s">
        <v>4683</v>
      </c>
    </row>
    <row r="1362" spans="2:2" x14ac:dyDescent="0.25">
      <c r="B1362" s="7" t="s">
        <v>4684</v>
      </c>
    </row>
    <row r="1363" spans="2:2" x14ac:dyDescent="0.25">
      <c r="B1363" s="7" t="s">
        <v>4685</v>
      </c>
    </row>
    <row r="1364" spans="2:2" x14ac:dyDescent="0.25">
      <c r="B1364" s="7" t="s">
        <v>4686</v>
      </c>
    </row>
    <row r="1365" spans="2:2" x14ac:dyDescent="0.25">
      <c r="B1365" s="7" t="s">
        <v>4687</v>
      </c>
    </row>
    <row r="1366" spans="2:2" x14ac:dyDescent="0.25">
      <c r="B1366" s="7" t="s">
        <v>4688</v>
      </c>
    </row>
    <row r="1367" spans="2:2" x14ac:dyDescent="0.25">
      <c r="B1367" s="7" t="s">
        <v>4689</v>
      </c>
    </row>
    <row r="1368" spans="2:2" x14ac:dyDescent="0.25">
      <c r="B1368" s="7" t="s">
        <v>4690</v>
      </c>
    </row>
    <row r="1369" spans="2:2" x14ac:dyDescent="0.25">
      <c r="B1369" s="7" t="s">
        <v>3200</v>
      </c>
    </row>
    <row r="1370" spans="2:2" x14ac:dyDescent="0.25">
      <c r="B1370" s="7" t="s">
        <v>4691</v>
      </c>
    </row>
    <row r="1371" spans="2:2" x14ac:dyDescent="0.25">
      <c r="B1371" s="7" t="s">
        <v>4692</v>
      </c>
    </row>
    <row r="1372" spans="2:2" x14ac:dyDescent="0.25">
      <c r="B1372" s="7" t="s">
        <v>4693</v>
      </c>
    </row>
    <row r="1373" spans="2:2" x14ac:dyDescent="0.25">
      <c r="B1373" s="7" t="s">
        <v>4694</v>
      </c>
    </row>
    <row r="1374" spans="2:2" x14ac:dyDescent="0.25">
      <c r="B1374" s="7" t="s">
        <v>4695</v>
      </c>
    </row>
    <row r="1375" spans="2:2" x14ac:dyDescent="0.25">
      <c r="B1375" s="7" t="s">
        <v>4696</v>
      </c>
    </row>
    <row r="1376" spans="2:2" x14ac:dyDescent="0.25">
      <c r="B1376" s="7" t="s">
        <v>4697</v>
      </c>
    </row>
    <row r="1377" spans="2:2" x14ac:dyDescent="0.25">
      <c r="B1377" s="7" t="s">
        <v>4698</v>
      </c>
    </row>
    <row r="1378" spans="2:2" x14ac:dyDescent="0.25">
      <c r="B1378" s="7" t="s">
        <v>4699</v>
      </c>
    </row>
    <row r="1379" spans="2:2" x14ac:dyDescent="0.25">
      <c r="B1379" s="7" t="s">
        <v>4700</v>
      </c>
    </row>
    <row r="1380" spans="2:2" x14ac:dyDescent="0.25">
      <c r="B1380" s="7" t="s">
        <v>4701</v>
      </c>
    </row>
    <row r="1381" spans="2:2" x14ac:dyDescent="0.25">
      <c r="B1381" s="7" t="s">
        <v>4702</v>
      </c>
    </row>
    <row r="1382" spans="2:2" x14ac:dyDescent="0.25">
      <c r="B1382" s="7" t="s">
        <v>3447</v>
      </c>
    </row>
    <row r="1383" spans="2:2" x14ac:dyDescent="0.25">
      <c r="B1383" s="7" t="s">
        <v>4703</v>
      </c>
    </row>
    <row r="1384" spans="2:2" x14ac:dyDescent="0.25">
      <c r="B1384" s="7" t="s">
        <v>4704</v>
      </c>
    </row>
    <row r="1385" spans="2:2" x14ac:dyDescent="0.25">
      <c r="B1385" s="7" t="s">
        <v>4705</v>
      </c>
    </row>
    <row r="1386" spans="2:2" x14ac:dyDescent="0.25">
      <c r="B1386" s="7" t="s">
        <v>4706</v>
      </c>
    </row>
    <row r="1387" spans="2:2" x14ac:dyDescent="0.25">
      <c r="B1387" s="7" t="s">
        <v>4707</v>
      </c>
    </row>
    <row r="1388" spans="2:2" x14ac:dyDescent="0.25">
      <c r="B1388" s="7" t="s">
        <v>4708</v>
      </c>
    </row>
    <row r="1389" spans="2:2" x14ac:dyDescent="0.25">
      <c r="B1389" s="7" t="s">
        <v>4017</v>
      </c>
    </row>
    <row r="1390" spans="2:2" x14ac:dyDescent="0.25">
      <c r="B1390" s="7" t="s">
        <v>4709</v>
      </c>
    </row>
    <row r="1391" spans="2:2" x14ac:dyDescent="0.25">
      <c r="B1391" s="7" t="s">
        <v>4710</v>
      </c>
    </row>
    <row r="1392" spans="2:2" x14ac:dyDescent="0.25">
      <c r="B1392" s="7" t="s">
        <v>4711</v>
      </c>
    </row>
    <row r="1393" spans="2:2" x14ac:dyDescent="0.25">
      <c r="B1393" s="7" t="s">
        <v>4712</v>
      </c>
    </row>
    <row r="1394" spans="2:2" x14ac:dyDescent="0.25">
      <c r="B1394" s="7" t="s">
        <v>4713</v>
      </c>
    </row>
    <row r="1395" spans="2:2" x14ac:dyDescent="0.25">
      <c r="B1395" s="7" t="s">
        <v>4714</v>
      </c>
    </row>
    <row r="1396" spans="2:2" x14ac:dyDescent="0.25">
      <c r="B1396" s="7" t="s">
        <v>4715</v>
      </c>
    </row>
    <row r="1397" spans="2:2" x14ac:dyDescent="0.25">
      <c r="B1397" s="8" t="s">
        <v>4716</v>
      </c>
    </row>
    <row r="1398" spans="2:2" x14ac:dyDescent="0.25">
      <c r="B1398" s="7" t="s">
        <v>4717</v>
      </c>
    </row>
    <row r="1399" spans="2:2" x14ac:dyDescent="0.25">
      <c r="B1399" s="7" t="s">
        <v>4718</v>
      </c>
    </row>
    <row r="1400" spans="2:2" x14ac:dyDescent="0.25">
      <c r="B1400" s="7" t="s">
        <v>4048</v>
      </c>
    </row>
    <row r="1401" spans="2:2" x14ac:dyDescent="0.25">
      <c r="B1401" s="7" t="s">
        <v>4719</v>
      </c>
    </row>
    <row r="1402" spans="2:2" x14ac:dyDescent="0.25">
      <c r="B1402" s="7" t="s">
        <v>4720</v>
      </c>
    </row>
    <row r="1403" spans="2:2" x14ac:dyDescent="0.25">
      <c r="B1403" s="7" t="s">
        <v>4721</v>
      </c>
    </row>
    <row r="1404" spans="2:2" x14ac:dyDescent="0.25">
      <c r="B1404" s="7" t="s">
        <v>4722</v>
      </c>
    </row>
    <row r="1405" spans="2:2" x14ac:dyDescent="0.25">
      <c r="B1405" s="7" t="s">
        <v>4723</v>
      </c>
    </row>
    <row r="1406" spans="2:2" x14ac:dyDescent="0.25">
      <c r="B1406" s="7" t="s">
        <v>4724</v>
      </c>
    </row>
    <row r="1407" spans="2:2" x14ac:dyDescent="0.25">
      <c r="B1407" s="7" t="s">
        <v>4725</v>
      </c>
    </row>
    <row r="1408" spans="2:2" x14ac:dyDescent="0.25">
      <c r="B1408" s="7" t="s">
        <v>4726</v>
      </c>
    </row>
    <row r="1409" spans="2:2" x14ac:dyDescent="0.25">
      <c r="B1409" s="7" t="s">
        <v>4727</v>
      </c>
    </row>
    <row r="1410" spans="2:2" x14ac:dyDescent="0.25">
      <c r="B1410" s="7" t="s">
        <v>4728</v>
      </c>
    </row>
    <row r="1411" spans="2:2" x14ac:dyDescent="0.25">
      <c r="B1411" s="7" t="s">
        <v>3514</v>
      </c>
    </row>
    <row r="1412" spans="2:2" x14ac:dyDescent="0.25">
      <c r="B1412" s="7" t="s">
        <v>4729</v>
      </c>
    </row>
    <row r="1413" spans="2:2" x14ac:dyDescent="0.25">
      <c r="B1413" s="7" t="s">
        <v>4730</v>
      </c>
    </row>
    <row r="1414" spans="2:2" x14ac:dyDescent="0.25">
      <c r="B1414" s="7" t="s">
        <v>4731</v>
      </c>
    </row>
    <row r="1415" spans="2:2" x14ac:dyDescent="0.25">
      <c r="B1415" s="7" t="s">
        <v>4732</v>
      </c>
    </row>
    <row r="1416" spans="2:2" x14ac:dyDescent="0.25">
      <c r="B1416" s="7" t="s">
        <v>4733</v>
      </c>
    </row>
    <row r="1417" spans="2:2" x14ac:dyDescent="0.25">
      <c r="B1417" s="7" t="s">
        <v>4734</v>
      </c>
    </row>
    <row r="1418" spans="2:2" x14ac:dyDescent="0.25">
      <c r="B1418" s="7" t="s">
        <v>4735</v>
      </c>
    </row>
    <row r="1419" spans="2:2" x14ac:dyDescent="0.25">
      <c r="B1419" s="7" t="s">
        <v>4736</v>
      </c>
    </row>
    <row r="1420" spans="2:2" x14ac:dyDescent="0.25">
      <c r="B1420" s="7" t="s">
        <v>4737</v>
      </c>
    </row>
    <row r="1421" spans="2:2" x14ac:dyDescent="0.25">
      <c r="B1421" s="7" t="s">
        <v>4738</v>
      </c>
    </row>
    <row r="1422" spans="2:2" x14ac:dyDescent="0.25">
      <c r="B1422" s="7" t="s">
        <v>4739</v>
      </c>
    </row>
    <row r="1423" spans="2:2" x14ac:dyDescent="0.25">
      <c r="B1423" s="7" t="s">
        <v>4740</v>
      </c>
    </row>
    <row r="1424" spans="2:2" x14ac:dyDescent="0.25">
      <c r="B1424" s="7" t="s">
        <v>4741</v>
      </c>
    </row>
    <row r="1425" spans="2:2" x14ac:dyDescent="0.25">
      <c r="B1425" s="7" t="s">
        <v>4742</v>
      </c>
    </row>
    <row r="1426" spans="2:2" x14ac:dyDescent="0.25">
      <c r="B1426" s="7" t="s">
        <v>4743</v>
      </c>
    </row>
    <row r="1427" spans="2:2" x14ac:dyDescent="0.25">
      <c r="B1427" s="7" t="s">
        <v>4744</v>
      </c>
    </row>
    <row r="1428" spans="2:2" x14ac:dyDescent="0.25">
      <c r="B1428" s="7" t="s">
        <v>4745</v>
      </c>
    </row>
    <row r="1429" spans="2:2" x14ac:dyDescent="0.25">
      <c r="B1429" s="7" t="s">
        <v>4746</v>
      </c>
    </row>
    <row r="1430" spans="2:2" x14ac:dyDescent="0.25">
      <c r="B1430" s="8" t="s">
        <v>4747</v>
      </c>
    </row>
    <row r="1431" spans="2:2" x14ac:dyDescent="0.25">
      <c r="B1431" s="7" t="s">
        <v>4748</v>
      </c>
    </row>
    <row r="1432" spans="2:2" x14ac:dyDescent="0.25">
      <c r="B1432" s="7" t="s">
        <v>4749</v>
      </c>
    </row>
    <row r="1433" spans="2:2" x14ac:dyDescent="0.25">
      <c r="B1433" s="7" t="s">
        <v>1997</v>
      </c>
    </row>
    <row r="1434" spans="2:2" x14ac:dyDescent="0.25">
      <c r="B1434" s="7" t="s">
        <v>4750</v>
      </c>
    </row>
    <row r="1435" spans="2:2" x14ac:dyDescent="0.25">
      <c r="B1435" s="7" t="s">
        <v>4751</v>
      </c>
    </row>
    <row r="1436" spans="2:2" x14ac:dyDescent="0.25">
      <c r="B1436" s="7" t="s">
        <v>4752</v>
      </c>
    </row>
    <row r="1437" spans="2:2" x14ac:dyDescent="0.25">
      <c r="B1437" s="7" t="s">
        <v>4753</v>
      </c>
    </row>
    <row r="1438" spans="2:2" x14ac:dyDescent="0.25">
      <c r="B1438" s="7" t="s">
        <v>4754</v>
      </c>
    </row>
    <row r="1439" spans="2:2" x14ac:dyDescent="0.25">
      <c r="B1439" s="7" t="s">
        <v>4755</v>
      </c>
    </row>
    <row r="1440" spans="2:2" x14ac:dyDescent="0.25">
      <c r="B1440" s="7" t="s">
        <v>4756</v>
      </c>
    </row>
    <row r="1441" spans="2:2" x14ac:dyDescent="0.25">
      <c r="B1441" s="7" t="s">
        <v>4757</v>
      </c>
    </row>
    <row r="1442" spans="2:2" x14ac:dyDescent="0.25">
      <c r="B1442" s="7" t="s">
        <v>4758</v>
      </c>
    </row>
    <row r="1443" spans="2:2" x14ac:dyDescent="0.25">
      <c r="B1443" s="7" t="s">
        <v>4759</v>
      </c>
    </row>
    <row r="1444" spans="2:2" x14ac:dyDescent="0.25">
      <c r="B1444" s="7" t="s">
        <v>4760</v>
      </c>
    </row>
    <row r="1445" spans="2:2" x14ac:dyDescent="0.25">
      <c r="B1445" s="7" t="s">
        <v>4761</v>
      </c>
    </row>
    <row r="1446" spans="2:2" x14ac:dyDescent="0.25">
      <c r="B1446" s="7" t="s">
        <v>4762</v>
      </c>
    </row>
    <row r="1447" spans="2:2" x14ac:dyDescent="0.25">
      <c r="B1447" s="7" t="s">
        <v>4763</v>
      </c>
    </row>
    <row r="1448" spans="2:2" x14ac:dyDescent="0.25">
      <c r="B1448" s="7" t="s">
        <v>4764</v>
      </c>
    </row>
    <row r="1449" spans="2:2" x14ac:dyDescent="0.25">
      <c r="B1449" s="7" t="s">
        <v>4765</v>
      </c>
    </row>
    <row r="1450" spans="2:2" x14ac:dyDescent="0.25">
      <c r="B1450" s="7" t="s">
        <v>4766</v>
      </c>
    </row>
    <row r="1451" spans="2:2" x14ac:dyDescent="0.25">
      <c r="B1451" s="7" t="s">
        <v>4767</v>
      </c>
    </row>
    <row r="1452" spans="2:2" x14ac:dyDescent="0.25">
      <c r="B1452" s="7" t="s">
        <v>4768</v>
      </c>
    </row>
    <row r="1453" spans="2:2" x14ac:dyDescent="0.25">
      <c r="B1453" s="7" t="s">
        <v>4769</v>
      </c>
    </row>
    <row r="1454" spans="2:2" x14ac:dyDescent="0.25">
      <c r="B1454" s="7" t="s">
        <v>4770</v>
      </c>
    </row>
    <row r="1455" spans="2:2" x14ac:dyDescent="0.25">
      <c r="B1455" s="7" t="s">
        <v>4771</v>
      </c>
    </row>
    <row r="1456" spans="2:2" x14ac:dyDescent="0.25">
      <c r="B1456" s="7" t="s">
        <v>4772</v>
      </c>
    </row>
    <row r="1457" spans="2:2" x14ac:dyDescent="0.25">
      <c r="B1457" s="7" t="s">
        <v>4773</v>
      </c>
    </row>
    <row r="1458" spans="2:2" x14ac:dyDescent="0.25">
      <c r="B1458" s="7" t="s">
        <v>4774</v>
      </c>
    </row>
    <row r="1459" spans="2:2" x14ac:dyDescent="0.25">
      <c r="B1459" s="7" t="s">
        <v>4775</v>
      </c>
    </row>
    <row r="1460" spans="2:2" x14ac:dyDescent="0.25">
      <c r="B1460" s="8" t="s">
        <v>4776</v>
      </c>
    </row>
    <row r="1461" spans="2:2" x14ac:dyDescent="0.25">
      <c r="B1461" s="7" t="s">
        <v>4777</v>
      </c>
    </row>
    <row r="1462" spans="2:2" x14ac:dyDescent="0.25">
      <c r="B1462" s="7" t="s">
        <v>4778</v>
      </c>
    </row>
    <row r="1463" spans="2:2" x14ac:dyDescent="0.25">
      <c r="B1463" s="7" t="s">
        <v>4779</v>
      </c>
    </row>
    <row r="1464" spans="2:2" x14ac:dyDescent="0.25">
      <c r="B1464" s="8" t="s">
        <v>4780</v>
      </c>
    </row>
    <row r="1465" spans="2:2" x14ac:dyDescent="0.25">
      <c r="B1465" s="7" t="s">
        <v>4781</v>
      </c>
    </row>
    <row r="1466" spans="2:2" x14ac:dyDescent="0.25">
      <c r="B1466" s="7" t="s">
        <v>4782</v>
      </c>
    </row>
    <row r="1467" spans="2:2" x14ac:dyDescent="0.25">
      <c r="B1467" s="7" t="s">
        <v>4783</v>
      </c>
    </row>
    <row r="1468" spans="2:2" x14ac:dyDescent="0.25">
      <c r="B1468" s="7" t="s">
        <v>4784</v>
      </c>
    </row>
    <row r="1469" spans="2:2" x14ac:dyDescent="0.25">
      <c r="B1469" s="7" t="s">
        <v>4785</v>
      </c>
    </row>
    <row r="1470" spans="2:2" x14ac:dyDescent="0.25">
      <c r="B1470" s="8" t="s">
        <v>4786</v>
      </c>
    </row>
    <row r="1471" spans="2:2" x14ac:dyDescent="0.25">
      <c r="B1471" s="8" t="s">
        <v>4787</v>
      </c>
    </row>
    <row r="1472" spans="2:2" x14ac:dyDescent="0.25">
      <c r="B1472" s="7" t="s">
        <v>4788</v>
      </c>
    </row>
    <row r="1473" spans="2:2" x14ac:dyDescent="0.25">
      <c r="B1473" s="7" t="s">
        <v>4789</v>
      </c>
    </row>
    <row r="1474" spans="2:2" x14ac:dyDescent="0.25">
      <c r="B1474" s="8" t="s">
        <v>4790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00"/>
  <sheetViews>
    <sheetView topLeftCell="A10" workbookViewId="0">
      <selection activeCell="A52" sqref="A52"/>
    </sheetView>
  </sheetViews>
  <sheetFormatPr defaultRowHeight="15" x14ac:dyDescent="0.25"/>
  <cols>
    <col min="1" max="1" width="110.28515625" customWidth="1"/>
    <col min="2" max="2" width="114.85546875" bestFit="1" customWidth="1"/>
  </cols>
  <sheetData>
    <row r="1" spans="1:2" x14ac:dyDescent="0.25">
      <c r="A1" t="str">
        <f>IF('TRAVEL ARRANGEMENTS'!R2="Yes",IFERROR(CONCATENATE(UPPER('TRAVEL ARRANGEMENTS'!F2),": ",'TRAVEL ARRANGEMENTS'!B2&amp;", "&amp;'TRAVEL ARRANGEMENTS'!C2," CRN: ",'TRAVEL ARRANGEMENTS'!E2," FWD: ",IF('TRAVEL ARRANGEMENTS'!K2="","",(TEXT('TRAVEL ARRANGEMENTS'!K2,"dd/mm/yyyy")))," RTN: ",IF('TRAVEL ARRANGEMENTS'!L2="","",(TEXT('TRAVEL ARRANGEMENTS'!L2,"dd/mm/yyyy")))),""),"")</f>
        <v/>
      </c>
      <c r="B1" t="str">
        <f t="array" aca="1" ref="B1" ca="1">IF(ROW()-ROW(NoBlanksRange)+1&gt;ROWS(BlanksRange)-COUNTBLANK(BlanksRange),"",INDIRECT(ADDRESS(SMALL((IF(BlanksRange&lt;&gt;"",ROW(BlanksRange),ROW()+ROWS(BlanksRange))),ROW()-ROW(NoBlanksRange)+1),COLUMN(BlanksRange),4)))</f>
        <v/>
      </c>
    </row>
    <row r="2" spans="1:2" x14ac:dyDescent="0.25">
      <c r="A2" t="str">
        <f>IF('TRAVEL ARRANGEMENTS'!R3="Yes",IFERROR(CONCATENATE(UPPER('TRAVEL ARRANGEMENTS'!F3),": ",'TRAVEL ARRANGEMENTS'!B3&amp;", "&amp;'TRAVEL ARRANGEMENTS'!C3," CRN: ",'TRAVEL ARRANGEMENTS'!E3," FWD: ",IF('TRAVEL ARRANGEMENTS'!K3="","",(TEXT('TRAVEL ARRANGEMENTS'!K3,"dd/mm/yyyy")))," RTN: ",IF('TRAVEL ARRANGEMENTS'!L3="","",(TEXT('TRAVEL ARRANGEMENTS'!L3,"dd/mm/yyyy")))),""),"")</f>
        <v/>
      </c>
      <c r="B2" t="str">
        <f t="array" aca="1" ref="B2" ca="1">IF(ROW()-ROW(NoBlanksRange)+1&gt;ROWS(BlanksRange)-COUNTBLANK(BlanksRange),"",INDIRECT(ADDRESS(SMALL((IF(BlanksRange&lt;&gt;"",ROW(BlanksRange),ROW()+ROWS(BlanksRange))),ROW()-ROW(NoBlanksRange)+1),COLUMN(BlanksRange),4)))</f>
        <v/>
      </c>
    </row>
    <row r="3" spans="1:2" x14ac:dyDescent="0.25">
      <c r="A3" t="str">
        <f>IF('TRAVEL ARRANGEMENTS'!R4="Yes",IFERROR(CONCATENATE(UPPER('TRAVEL ARRANGEMENTS'!F4),": ",'TRAVEL ARRANGEMENTS'!B4&amp;", "&amp;'TRAVEL ARRANGEMENTS'!C4," CRN: ",'TRAVEL ARRANGEMENTS'!E4," FWD: ",IF('TRAVEL ARRANGEMENTS'!K4="","",(TEXT('TRAVEL ARRANGEMENTS'!K4,"dd/mm/yyyy")))," RTN: ",IF('TRAVEL ARRANGEMENTS'!L4="","",(TEXT('TRAVEL ARRANGEMENTS'!L4,"dd/mm/yyyy")))),""),"")</f>
        <v/>
      </c>
      <c r="B3" t="str">
        <f t="array" aca="1" ref="B3" ca="1">IF(ROW()-ROW(NoBlanksRange)+1&gt;ROWS(BlanksRange)-COUNTBLANK(BlanksRange),"",INDIRECT(ADDRESS(SMALL((IF(BlanksRange&lt;&gt;"",ROW(BlanksRange),ROW()+ROWS(BlanksRange))),ROW()-ROW(NoBlanksRange)+1),COLUMN(BlanksRange),4)))</f>
        <v/>
      </c>
    </row>
    <row r="4" spans="1:2" x14ac:dyDescent="0.25">
      <c r="A4" t="str">
        <f>IF('TRAVEL ARRANGEMENTS'!R5="Yes",IFERROR(CONCATENATE(UPPER('TRAVEL ARRANGEMENTS'!F5),": ",'TRAVEL ARRANGEMENTS'!B5&amp;", "&amp;'TRAVEL ARRANGEMENTS'!C5," CRN: ",'TRAVEL ARRANGEMENTS'!E5," FWD: ",IF('TRAVEL ARRANGEMENTS'!K5="","",(TEXT('TRAVEL ARRANGEMENTS'!K5,"dd/mm/yyyy")))," RTN: ",IF('TRAVEL ARRANGEMENTS'!L5="","",(TEXT('TRAVEL ARRANGEMENTS'!L5,"dd/mm/yyyy")))),""),"")</f>
        <v/>
      </c>
      <c r="B4" t="str">
        <f t="array" aca="1" ref="B4" ca="1">IF(ROW()-ROW(NoBlanksRange)+1&gt;ROWS(BlanksRange)-COUNTBLANK(BlanksRange),"",INDIRECT(ADDRESS(SMALL((IF(BlanksRange&lt;&gt;"",ROW(BlanksRange),ROW()+ROWS(BlanksRange))),ROW()-ROW(NoBlanksRange)+1),COLUMN(BlanksRange),4)))</f>
        <v/>
      </c>
    </row>
    <row r="5" spans="1:2" x14ac:dyDescent="0.25">
      <c r="A5" t="str">
        <f>IF('TRAVEL ARRANGEMENTS'!R6="Yes",IFERROR(CONCATENATE(UPPER('TRAVEL ARRANGEMENTS'!F6),": ",'TRAVEL ARRANGEMENTS'!B6&amp;", "&amp;'TRAVEL ARRANGEMENTS'!C6," CRN: ",'TRAVEL ARRANGEMENTS'!E6," FWD: ",IF('TRAVEL ARRANGEMENTS'!K6="","",(TEXT('TRAVEL ARRANGEMENTS'!K6,"dd/mm/yyyy")))," RTN: ",IF('TRAVEL ARRANGEMENTS'!L6="","",(TEXT('TRAVEL ARRANGEMENTS'!L6,"dd/mm/yyyy")))),""),"")</f>
        <v/>
      </c>
      <c r="B5" t="str">
        <f t="array" aca="1" ref="B5" ca="1">IF(ROW()-ROW(NoBlanksRange)+1&gt;ROWS(BlanksRange)-COUNTBLANK(BlanksRange),"",INDIRECT(ADDRESS(SMALL((IF(BlanksRange&lt;&gt;"",ROW(BlanksRange),ROW()+ROWS(BlanksRange))),ROW()-ROW(NoBlanksRange)+1),COLUMN(BlanksRange),4)))</f>
        <v/>
      </c>
    </row>
    <row r="6" spans="1:2" x14ac:dyDescent="0.25">
      <c r="A6" t="str">
        <f>IF('TRAVEL ARRANGEMENTS'!R7="Yes",IFERROR(CONCATENATE(UPPER('TRAVEL ARRANGEMENTS'!F7),": ",'TRAVEL ARRANGEMENTS'!B7&amp;", "&amp;'TRAVEL ARRANGEMENTS'!C7," CRN: ",'TRAVEL ARRANGEMENTS'!E7," FWD: ",IF('TRAVEL ARRANGEMENTS'!K7="","",(TEXT('TRAVEL ARRANGEMENTS'!K7,"dd/mm/yyyy")))," RTN: ",IF('TRAVEL ARRANGEMENTS'!L7="","",(TEXT('TRAVEL ARRANGEMENTS'!L7,"dd/mm/yyyy")))),""),"")</f>
        <v/>
      </c>
      <c r="B6" t="str">
        <f t="array" aca="1" ref="B6" ca="1">IF(ROW()-ROW(NoBlanksRange)+1&gt;ROWS(BlanksRange)-COUNTBLANK(BlanksRange),"",INDIRECT(ADDRESS(SMALL((IF(BlanksRange&lt;&gt;"",ROW(BlanksRange),ROW()+ROWS(BlanksRange))),ROW()-ROW(NoBlanksRange)+1),COLUMN(BlanksRange),4)))</f>
        <v/>
      </c>
    </row>
    <row r="7" spans="1:2" x14ac:dyDescent="0.25">
      <c r="A7" t="str">
        <f>IF('TRAVEL ARRANGEMENTS'!R8="Yes",IFERROR(CONCATENATE(UPPER('TRAVEL ARRANGEMENTS'!F8),": ",'TRAVEL ARRANGEMENTS'!B8&amp;", "&amp;'TRAVEL ARRANGEMENTS'!C8," CRN: ",'TRAVEL ARRANGEMENTS'!E8," FWD: ",IF('TRAVEL ARRANGEMENTS'!K8="","",(TEXT('TRAVEL ARRANGEMENTS'!K8,"dd/mm/yyyy")))," RTN: ",IF('TRAVEL ARRANGEMENTS'!L8="","",(TEXT('TRAVEL ARRANGEMENTS'!L8,"dd/mm/yyyy")))),""),"")</f>
        <v/>
      </c>
      <c r="B7" t="str">
        <f t="array" aca="1" ref="B7" ca="1">IF(ROW()-ROW(NoBlanksRange)+1&gt;ROWS(BlanksRange)-COUNTBLANK(BlanksRange),"",INDIRECT(ADDRESS(SMALL((IF(BlanksRange&lt;&gt;"",ROW(BlanksRange),ROW()+ROWS(BlanksRange))),ROW()-ROW(NoBlanksRange)+1),COLUMN(BlanksRange),4)))</f>
        <v/>
      </c>
    </row>
    <row r="8" spans="1:2" x14ac:dyDescent="0.25">
      <c r="A8" t="str">
        <f>IF('TRAVEL ARRANGEMENTS'!R9="Yes",IFERROR(CONCATENATE(UPPER('TRAVEL ARRANGEMENTS'!F9),": ",'TRAVEL ARRANGEMENTS'!B9&amp;", "&amp;'TRAVEL ARRANGEMENTS'!C9," CRN: ",'TRAVEL ARRANGEMENTS'!E9," FWD: ",IF('TRAVEL ARRANGEMENTS'!K9="","",(TEXT('TRAVEL ARRANGEMENTS'!K9,"dd/mm/yyyy")))," RTN: ",IF('TRAVEL ARRANGEMENTS'!L9="","",(TEXT('TRAVEL ARRANGEMENTS'!L9,"dd/mm/yyyy")))),""),"")</f>
        <v/>
      </c>
      <c r="B8" t="str">
        <f t="array" aca="1" ref="B8" ca="1">IF(ROW()-ROW(NoBlanksRange)+1&gt;ROWS(BlanksRange)-COUNTBLANK(BlanksRange),"",INDIRECT(ADDRESS(SMALL((IF(BlanksRange&lt;&gt;"",ROW(BlanksRange),ROW()+ROWS(BlanksRange))),ROW()-ROW(NoBlanksRange)+1),COLUMN(BlanksRange),4)))</f>
        <v/>
      </c>
    </row>
    <row r="9" spans="1:2" x14ac:dyDescent="0.25">
      <c r="A9" t="str">
        <f>IF('TRAVEL ARRANGEMENTS'!R10="Yes",IFERROR(CONCATENATE(UPPER('TRAVEL ARRANGEMENTS'!F10),": ",'TRAVEL ARRANGEMENTS'!B10&amp;", "&amp;'TRAVEL ARRANGEMENTS'!C10," CRN: ",'TRAVEL ARRANGEMENTS'!E10," FWD: ",IF('TRAVEL ARRANGEMENTS'!K10="","",(TEXT('TRAVEL ARRANGEMENTS'!K10,"dd/mm/yyyy")))," RTN: ",IF('TRAVEL ARRANGEMENTS'!L10="","",(TEXT('TRAVEL ARRANGEMENTS'!L10,"dd/mm/yyyy")))),""),"")</f>
        <v/>
      </c>
      <c r="B9" t="str">
        <f t="array" aca="1" ref="B9" ca="1">IF(ROW()-ROW(NoBlanksRange)+1&gt;ROWS(BlanksRange)-COUNTBLANK(BlanksRange),"",INDIRECT(ADDRESS(SMALL((IF(BlanksRange&lt;&gt;"",ROW(BlanksRange),ROW()+ROWS(BlanksRange))),ROW()-ROW(NoBlanksRange)+1),COLUMN(BlanksRange),4)))</f>
        <v/>
      </c>
    </row>
    <row r="10" spans="1:2" x14ac:dyDescent="0.25">
      <c r="A10" t="str">
        <f>IF('TRAVEL ARRANGEMENTS'!R11="Yes",IFERROR(CONCATENATE(UPPER('TRAVEL ARRANGEMENTS'!F11),": ",'TRAVEL ARRANGEMENTS'!B11&amp;", "&amp;'TRAVEL ARRANGEMENTS'!C11," CRN: ",'TRAVEL ARRANGEMENTS'!E11," FWD: ",IF('TRAVEL ARRANGEMENTS'!K11="","",(TEXT('TRAVEL ARRANGEMENTS'!K11,"dd/mm/yyyy")))," RTN: ",IF('TRAVEL ARRANGEMENTS'!L11="","",(TEXT('TRAVEL ARRANGEMENTS'!L11,"dd/mm/yyyy")))),""),"")</f>
        <v/>
      </c>
      <c r="B10" t="str">
        <f t="array" aca="1" ref="B10" ca="1">IF(ROW()-ROW(NoBlanksRange)+1&gt;ROWS(BlanksRange)-COUNTBLANK(BlanksRange),"",INDIRECT(ADDRESS(SMALL((IF(BlanksRange&lt;&gt;"",ROW(BlanksRange),ROW()+ROWS(BlanksRange))),ROW()-ROW(NoBlanksRange)+1),COLUMN(BlanksRange),4)))</f>
        <v/>
      </c>
    </row>
    <row r="11" spans="1:2" x14ac:dyDescent="0.25">
      <c r="A11" t="str">
        <f>IF('TRAVEL ARRANGEMENTS'!R12="Yes",IFERROR(CONCATENATE(UPPER('TRAVEL ARRANGEMENTS'!F12),": ",'TRAVEL ARRANGEMENTS'!B12&amp;", "&amp;'TRAVEL ARRANGEMENTS'!C12," CRN: ",'TRAVEL ARRANGEMENTS'!E12," FWD: ",IF('TRAVEL ARRANGEMENTS'!K12="","",(TEXT('TRAVEL ARRANGEMENTS'!K12,"dd/mm/yyyy")))," RTN: ",IF('TRAVEL ARRANGEMENTS'!L12="","",(TEXT('TRAVEL ARRANGEMENTS'!L12,"dd/mm/yyyy")))),""),"")</f>
        <v/>
      </c>
      <c r="B11" t="str">
        <f t="array" aca="1" ref="B11" ca="1">IF(ROW()-ROW(NoBlanksRange)+1&gt;ROWS(BlanksRange)-COUNTBLANK(BlanksRange),"",INDIRECT(ADDRESS(SMALL((IF(BlanksRange&lt;&gt;"",ROW(BlanksRange),ROW()+ROWS(BlanksRange))),ROW()-ROW(NoBlanksRange)+1),COLUMN(BlanksRange),4)))</f>
        <v/>
      </c>
    </row>
    <row r="12" spans="1:2" x14ac:dyDescent="0.25">
      <c r="A12" t="str">
        <f>IF('TRAVEL ARRANGEMENTS'!R13="Yes",IFERROR(CONCATENATE(UPPER('TRAVEL ARRANGEMENTS'!F13),": ",'TRAVEL ARRANGEMENTS'!B13&amp;", "&amp;'TRAVEL ARRANGEMENTS'!C13," CRN: ",'TRAVEL ARRANGEMENTS'!E13," FWD: ",IF('TRAVEL ARRANGEMENTS'!K13="","",(TEXT('TRAVEL ARRANGEMENTS'!K13,"dd/mm/yyyy")))," RTN: ",IF('TRAVEL ARRANGEMENTS'!L13="","",(TEXT('TRAVEL ARRANGEMENTS'!L13,"dd/mm/yyyy")))),""),"")</f>
        <v/>
      </c>
      <c r="B12" t="str">
        <f t="array" aca="1" ref="B12" ca="1">IF(ROW()-ROW(NoBlanksRange)+1&gt;ROWS(BlanksRange)-COUNTBLANK(BlanksRange),"",INDIRECT(ADDRESS(SMALL((IF(BlanksRange&lt;&gt;"",ROW(BlanksRange),ROW()+ROWS(BlanksRange))),ROW()-ROW(NoBlanksRange)+1),COLUMN(BlanksRange),4)))</f>
        <v/>
      </c>
    </row>
    <row r="13" spans="1:2" x14ac:dyDescent="0.25">
      <c r="A13" t="str">
        <f>IF('TRAVEL ARRANGEMENTS'!R14="Yes",IFERROR(CONCATENATE(UPPER('TRAVEL ARRANGEMENTS'!F14),": ",'TRAVEL ARRANGEMENTS'!B14&amp;", "&amp;'TRAVEL ARRANGEMENTS'!C14," CRN: ",'TRAVEL ARRANGEMENTS'!E14," FWD: ",IF('TRAVEL ARRANGEMENTS'!K14="","",(TEXT('TRAVEL ARRANGEMENTS'!K14,"dd/mm/yyyy")))," RTN: ",IF('TRAVEL ARRANGEMENTS'!L14="","",(TEXT('TRAVEL ARRANGEMENTS'!L14,"dd/mm/yyyy")))),""),"")</f>
        <v/>
      </c>
      <c r="B13" t="str">
        <f t="array" aca="1" ref="B13" ca="1">IF(ROW()-ROW(NoBlanksRange)+1&gt;ROWS(BlanksRange)-COUNTBLANK(BlanksRange),"",INDIRECT(ADDRESS(SMALL((IF(BlanksRange&lt;&gt;"",ROW(BlanksRange),ROW()+ROWS(BlanksRange))),ROW()-ROW(NoBlanksRange)+1),COLUMN(BlanksRange),4)))</f>
        <v/>
      </c>
    </row>
    <row r="14" spans="1:2" x14ac:dyDescent="0.25">
      <c r="A14" t="str">
        <f>IF('TRAVEL ARRANGEMENTS'!R15="Yes",IFERROR(CONCATENATE(UPPER('TRAVEL ARRANGEMENTS'!F15),": ",'TRAVEL ARRANGEMENTS'!B15&amp;", "&amp;'TRAVEL ARRANGEMENTS'!C15," CRN: ",'TRAVEL ARRANGEMENTS'!E15," FWD: ",IF('TRAVEL ARRANGEMENTS'!K15="","",(TEXT('TRAVEL ARRANGEMENTS'!K15,"dd/mm/yyyy")))," RTN: ",IF('TRAVEL ARRANGEMENTS'!L15="","",(TEXT('TRAVEL ARRANGEMENTS'!L15,"dd/mm/yyyy")))),""),"")</f>
        <v/>
      </c>
      <c r="B14" t="str">
        <f t="array" aca="1" ref="B14" ca="1">IF(ROW()-ROW(NoBlanksRange)+1&gt;ROWS(BlanksRange)-COUNTBLANK(BlanksRange),"",INDIRECT(ADDRESS(SMALL((IF(BlanksRange&lt;&gt;"",ROW(BlanksRange),ROW()+ROWS(BlanksRange))),ROW()-ROW(NoBlanksRange)+1),COLUMN(BlanksRange),4)))</f>
        <v/>
      </c>
    </row>
    <row r="15" spans="1:2" x14ac:dyDescent="0.25">
      <c r="A15" t="str">
        <f>IF('TRAVEL ARRANGEMENTS'!R16="Yes",IFERROR(CONCATENATE(UPPER('TRAVEL ARRANGEMENTS'!F16),": ",'TRAVEL ARRANGEMENTS'!B16&amp;", "&amp;'TRAVEL ARRANGEMENTS'!C16," CRN: ",'TRAVEL ARRANGEMENTS'!E16," FWD: ",IF('TRAVEL ARRANGEMENTS'!K16="","",(TEXT('TRAVEL ARRANGEMENTS'!K16,"dd/mm/yyyy")))," RTN: ",IF('TRAVEL ARRANGEMENTS'!L16="","",(TEXT('TRAVEL ARRANGEMENTS'!L16,"dd/mm/yyyy")))),""),"")</f>
        <v/>
      </c>
      <c r="B15" t="str">
        <f t="array" aca="1" ref="B15" ca="1">IF(ROW()-ROW(NoBlanksRange)+1&gt;ROWS(BlanksRange)-COUNTBLANK(BlanksRange),"",INDIRECT(ADDRESS(SMALL((IF(BlanksRange&lt;&gt;"",ROW(BlanksRange),ROW()+ROWS(BlanksRange))),ROW()-ROW(NoBlanksRange)+1),COLUMN(BlanksRange),4)))</f>
        <v/>
      </c>
    </row>
    <row r="16" spans="1:2" x14ac:dyDescent="0.25">
      <c r="A16" t="str">
        <f>IF('TRAVEL ARRANGEMENTS'!R17="Yes",IFERROR(CONCATENATE(UPPER('TRAVEL ARRANGEMENTS'!F17),": ",'TRAVEL ARRANGEMENTS'!B17&amp;", "&amp;'TRAVEL ARRANGEMENTS'!C17," CRN: ",'TRAVEL ARRANGEMENTS'!E17," FWD: ",IF('TRAVEL ARRANGEMENTS'!K17="","",(TEXT('TRAVEL ARRANGEMENTS'!K17,"dd/mm/yyyy")))," RTN: ",IF('TRAVEL ARRANGEMENTS'!L17="","",(TEXT('TRAVEL ARRANGEMENTS'!L17,"dd/mm/yyyy")))),""),"")</f>
        <v/>
      </c>
      <c r="B16" t="str">
        <f t="array" aca="1" ref="B16" ca="1">IF(ROW()-ROW(NoBlanksRange)+1&gt;ROWS(BlanksRange)-COUNTBLANK(BlanksRange),"",INDIRECT(ADDRESS(SMALL((IF(BlanksRange&lt;&gt;"",ROW(BlanksRange),ROW()+ROWS(BlanksRange))),ROW()-ROW(NoBlanksRange)+1),COLUMN(BlanksRange),4)))</f>
        <v/>
      </c>
    </row>
    <row r="17" spans="1:2" x14ac:dyDescent="0.25">
      <c r="A17" t="str">
        <f>IF('TRAVEL ARRANGEMENTS'!R18="Yes",IFERROR(CONCATENATE(UPPER('TRAVEL ARRANGEMENTS'!F18),": ",'TRAVEL ARRANGEMENTS'!B18&amp;", "&amp;'TRAVEL ARRANGEMENTS'!C18," CRN: ",'TRAVEL ARRANGEMENTS'!E18," FWD: ",IF('TRAVEL ARRANGEMENTS'!K18="","",(TEXT('TRAVEL ARRANGEMENTS'!K18,"dd/mm/yyyy")))," RTN: ",IF('TRAVEL ARRANGEMENTS'!L18="","",(TEXT('TRAVEL ARRANGEMENTS'!L18,"dd/mm/yyyy")))),""),"")</f>
        <v/>
      </c>
      <c r="B17" t="str">
        <f t="array" aca="1" ref="B17" ca="1">IF(ROW()-ROW(NoBlanksRange)+1&gt;ROWS(BlanksRange)-COUNTBLANK(BlanksRange),"",INDIRECT(ADDRESS(SMALL((IF(BlanksRange&lt;&gt;"",ROW(BlanksRange),ROW()+ROWS(BlanksRange))),ROW()-ROW(NoBlanksRange)+1),COLUMN(BlanksRange),4)))</f>
        <v/>
      </c>
    </row>
    <row r="18" spans="1:2" x14ac:dyDescent="0.25">
      <c r="A18" t="str">
        <f>IF('TRAVEL ARRANGEMENTS'!R19="Yes",IFERROR(CONCATENATE(UPPER('TRAVEL ARRANGEMENTS'!F19),": ",'TRAVEL ARRANGEMENTS'!B19&amp;", "&amp;'TRAVEL ARRANGEMENTS'!C19," CRN: ",'TRAVEL ARRANGEMENTS'!E19," FWD: ",IF('TRAVEL ARRANGEMENTS'!K19="","",(TEXT('TRAVEL ARRANGEMENTS'!K19,"dd/mm/yyyy")))," RTN: ",IF('TRAVEL ARRANGEMENTS'!L19="","",(TEXT('TRAVEL ARRANGEMENTS'!L19,"dd/mm/yyyy")))),""),"")</f>
        <v/>
      </c>
      <c r="B18" t="str">
        <f t="array" aca="1" ref="B18" ca="1">IF(ROW()-ROW(NoBlanksRange)+1&gt;ROWS(BlanksRange)-COUNTBLANK(BlanksRange),"",INDIRECT(ADDRESS(SMALL((IF(BlanksRange&lt;&gt;"",ROW(BlanksRange),ROW()+ROWS(BlanksRange))),ROW()-ROW(NoBlanksRange)+1),COLUMN(BlanksRange),4)))</f>
        <v/>
      </c>
    </row>
    <row r="19" spans="1:2" x14ac:dyDescent="0.25">
      <c r="A19" t="str">
        <f>IF('TRAVEL ARRANGEMENTS'!R20="Yes",IFERROR(CONCATENATE(UPPER('TRAVEL ARRANGEMENTS'!F20),": ",'TRAVEL ARRANGEMENTS'!B20&amp;", "&amp;'TRAVEL ARRANGEMENTS'!C20," CRN: ",'TRAVEL ARRANGEMENTS'!E20," FWD: ",IF('TRAVEL ARRANGEMENTS'!K20="","",(TEXT('TRAVEL ARRANGEMENTS'!K20,"dd/mm/yyyy")))," RTN: ",IF('TRAVEL ARRANGEMENTS'!L20="","",(TEXT('TRAVEL ARRANGEMENTS'!L20,"dd/mm/yyyy")))),""),"")</f>
        <v/>
      </c>
      <c r="B19" t="str">
        <f t="array" aca="1" ref="B19" ca="1">IF(ROW()-ROW(NoBlanksRange)+1&gt;ROWS(BlanksRange)-COUNTBLANK(BlanksRange),"",INDIRECT(ADDRESS(SMALL((IF(BlanksRange&lt;&gt;"",ROW(BlanksRange),ROW()+ROWS(BlanksRange))),ROW()-ROW(NoBlanksRange)+1),COLUMN(BlanksRange),4)))</f>
        <v/>
      </c>
    </row>
    <row r="20" spans="1:2" x14ac:dyDescent="0.25">
      <c r="A20" t="str">
        <f>IF('TRAVEL ARRANGEMENTS'!R21="Yes",IFERROR(CONCATENATE(UPPER('TRAVEL ARRANGEMENTS'!F21),": ",'TRAVEL ARRANGEMENTS'!B21&amp;", "&amp;'TRAVEL ARRANGEMENTS'!C21," CRN: ",'TRAVEL ARRANGEMENTS'!E21," FWD: ",IF('TRAVEL ARRANGEMENTS'!K21="","",(TEXT('TRAVEL ARRANGEMENTS'!K21,"dd/mm/yyyy")))," RTN: ",IF('TRAVEL ARRANGEMENTS'!L21="","",(TEXT('TRAVEL ARRANGEMENTS'!L21,"dd/mm/yyyy")))),""),"")</f>
        <v/>
      </c>
      <c r="B20" t="str">
        <f t="array" aca="1" ref="B20" ca="1">IF(ROW()-ROW(NoBlanksRange)+1&gt;ROWS(BlanksRange)-COUNTBLANK(BlanksRange),"",INDIRECT(ADDRESS(SMALL((IF(BlanksRange&lt;&gt;"",ROW(BlanksRange),ROW()+ROWS(BlanksRange))),ROW()-ROW(NoBlanksRange)+1),COLUMN(BlanksRange),4)))</f>
        <v/>
      </c>
    </row>
    <row r="21" spans="1:2" x14ac:dyDescent="0.25">
      <c r="A21" t="str">
        <f>IF('TRAVEL ARRANGEMENTS'!R22="Yes",IFERROR(CONCATENATE(UPPER('TRAVEL ARRANGEMENTS'!F22),": ",'TRAVEL ARRANGEMENTS'!B22&amp;", "&amp;'TRAVEL ARRANGEMENTS'!C22," CRN: ",'TRAVEL ARRANGEMENTS'!E22," FWD: ",IF('TRAVEL ARRANGEMENTS'!K22="","",(TEXT('TRAVEL ARRANGEMENTS'!K22,"dd/mm/yyyy")))," RTN: ",IF('TRAVEL ARRANGEMENTS'!L22="","",(TEXT('TRAVEL ARRANGEMENTS'!L22,"dd/mm/yyyy")))),""),"")</f>
        <v/>
      </c>
      <c r="B21" t="str">
        <f t="array" aca="1" ref="B21" ca="1">IF(ROW()-ROW(NoBlanksRange)+1&gt;ROWS(BlanksRange)-COUNTBLANK(BlanksRange),"",INDIRECT(ADDRESS(SMALL((IF(BlanksRange&lt;&gt;"",ROW(BlanksRange),ROW()+ROWS(BlanksRange))),ROW()-ROW(NoBlanksRange)+1),COLUMN(BlanksRange),4)))</f>
        <v/>
      </c>
    </row>
    <row r="22" spans="1:2" x14ac:dyDescent="0.25">
      <c r="A22" t="str">
        <f>IF('TRAVEL ARRANGEMENTS'!R23="Yes",IFERROR(CONCATENATE(UPPER('TRAVEL ARRANGEMENTS'!F23),": ",'TRAVEL ARRANGEMENTS'!B23&amp;", "&amp;'TRAVEL ARRANGEMENTS'!C23," CRN: ",'TRAVEL ARRANGEMENTS'!E23," FWD: ",IF('TRAVEL ARRANGEMENTS'!K23="","",(TEXT('TRAVEL ARRANGEMENTS'!K23,"dd/mm/yyyy")))," RTN: ",IF('TRAVEL ARRANGEMENTS'!L23="","",(TEXT('TRAVEL ARRANGEMENTS'!L23,"dd/mm/yyyy")))),""),"")</f>
        <v/>
      </c>
      <c r="B22" t="str">
        <f t="array" aca="1" ref="B22" ca="1">IF(ROW()-ROW(NoBlanksRange)+1&gt;ROWS(BlanksRange)-COUNTBLANK(BlanksRange),"",INDIRECT(ADDRESS(SMALL((IF(BlanksRange&lt;&gt;"",ROW(BlanksRange),ROW()+ROWS(BlanksRange))),ROW()-ROW(NoBlanksRange)+1),COLUMN(BlanksRange),4)))</f>
        <v/>
      </c>
    </row>
    <row r="23" spans="1:2" x14ac:dyDescent="0.25">
      <c r="A23" t="str">
        <f>IF('TRAVEL ARRANGEMENTS'!R24="Yes",IFERROR(CONCATENATE(UPPER('TRAVEL ARRANGEMENTS'!F24),": ",'TRAVEL ARRANGEMENTS'!B24&amp;", "&amp;'TRAVEL ARRANGEMENTS'!C24," CRN: ",'TRAVEL ARRANGEMENTS'!E24," FWD: ",IF('TRAVEL ARRANGEMENTS'!K24="","",(TEXT('TRAVEL ARRANGEMENTS'!K24,"dd/mm/yyyy")))," RTN: ",IF('TRAVEL ARRANGEMENTS'!L24="","",(TEXT('TRAVEL ARRANGEMENTS'!L24,"dd/mm/yyyy")))),""),"")</f>
        <v/>
      </c>
      <c r="B23" t="str">
        <f t="array" aca="1" ref="B23" ca="1">IF(ROW()-ROW(NoBlanksRange)+1&gt;ROWS(BlanksRange)-COUNTBLANK(BlanksRange),"",INDIRECT(ADDRESS(SMALL((IF(BlanksRange&lt;&gt;"",ROW(BlanksRange),ROW()+ROWS(BlanksRange))),ROW()-ROW(NoBlanksRange)+1),COLUMN(BlanksRange),4)))</f>
        <v/>
      </c>
    </row>
    <row r="24" spans="1:2" x14ac:dyDescent="0.25">
      <c r="A24" t="str">
        <f>IF('TRAVEL ARRANGEMENTS'!R25="Yes",IFERROR(CONCATENATE(UPPER('TRAVEL ARRANGEMENTS'!F25),": ",'TRAVEL ARRANGEMENTS'!B25&amp;", "&amp;'TRAVEL ARRANGEMENTS'!C25," CRN: ",'TRAVEL ARRANGEMENTS'!E25," FWD: ",IF('TRAVEL ARRANGEMENTS'!K25="","",(TEXT('TRAVEL ARRANGEMENTS'!K25,"dd/mm/yyyy")))," RTN: ",IF('TRAVEL ARRANGEMENTS'!L25="","",(TEXT('TRAVEL ARRANGEMENTS'!L25,"dd/mm/yyyy")))),""),"")</f>
        <v/>
      </c>
      <c r="B24" t="str">
        <f t="array" aca="1" ref="B24" ca="1">IF(ROW()-ROW(NoBlanksRange)+1&gt;ROWS(BlanksRange)-COUNTBLANK(BlanksRange),"",INDIRECT(ADDRESS(SMALL((IF(BlanksRange&lt;&gt;"",ROW(BlanksRange),ROW()+ROWS(BlanksRange))),ROW()-ROW(NoBlanksRange)+1),COLUMN(BlanksRange),4)))</f>
        <v/>
      </c>
    </row>
    <row r="25" spans="1:2" x14ac:dyDescent="0.25">
      <c r="A25" t="str">
        <f>IF('TRAVEL ARRANGEMENTS'!R26="Yes",IFERROR(CONCATENATE(UPPER('TRAVEL ARRANGEMENTS'!F26),": ",'TRAVEL ARRANGEMENTS'!B26&amp;", "&amp;'TRAVEL ARRANGEMENTS'!C26," CRN: ",'TRAVEL ARRANGEMENTS'!E26," FWD: ",IF('TRAVEL ARRANGEMENTS'!K26="","",(TEXT('TRAVEL ARRANGEMENTS'!K26,"dd/mm/yyyy")))," RTN: ",IF('TRAVEL ARRANGEMENTS'!L26="","",(TEXT('TRAVEL ARRANGEMENTS'!L26,"dd/mm/yyyy")))),""),"")</f>
        <v/>
      </c>
      <c r="B25" t="str">
        <f t="array" aca="1" ref="B25" ca="1">IF(ROW()-ROW(NoBlanksRange)+1&gt;ROWS(BlanksRange)-COUNTBLANK(BlanksRange),"",INDIRECT(ADDRESS(SMALL((IF(BlanksRange&lt;&gt;"",ROW(BlanksRange),ROW()+ROWS(BlanksRange))),ROW()-ROW(NoBlanksRange)+1),COLUMN(BlanksRange),4)))</f>
        <v/>
      </c>
    </row>
    <row r="26" spans="1:2" x14ac:dyDescent="0.25">
      <c r="A26" t="str">
        <f>IF('TRAVEL ARRANGEMENTS'!R27="Yes",IFERROR(CONCATENATE(UPPER('TRAVEL ARRANGEMENTS'!F27),": ",'TRAVEL ARRANGEMENTS'!B27&amp;", "&amp;'TRAVEL ARRANGEMENTS'!C27," CRN: ",'TRAVEL ARRANGEMENTS'!E27," FWD: ",IF('TRAVEL ARRANGEMENTS'!K27="","",(TEXT('TRAVEL ARRANGEMENTS'!K27,"dd/mm/yyyy")))," RTN: ",IF('TRAVEL ARRANGEMENTS'!L27="","",(TEXT('TRAVEL ARRANGEMENTS'!L27,"dd/mm/yyyy")))),""),"")</f>
        <v/>
      </c>
      <c r="B26" t="str">
        <f t="array" aca="1" ref="B26" ca="1">IF(ROW()-ROW(NoBlanksRange)+1&gt;ROWS(BlanksRange)-COUNTBLANK(BlanksRange),"",INDIRECT(ADDRESS(SMALL((IF(BlanksRange&lt;&gt;"",ROW(BlanksRange),ROW()+ROWS(BlanksRange))),ROW()-ROW(NoBlanksRange)+1),COLUMN(BlanksRange),4)))</f>
        <v/>
      </c>
    </row>
    <row r="27" spans="1:2" x14ac:dyDescent="0.25">
      <c r="A27" t="str">
        <f>IF('TRAVEL ARRANGEMENTS'!R28="Yes",IFERROR(CONCATENATE(UPPER('TRAVEL ARRANGEMENTS'!F28),": ",'TRAVEL ARRANGEMENTS'!B28&amp;", "&amp;'TRAVEL ARRANGEMENTS'!C28," CRN: ",'TRAVEL ARRANGEMENTS'!E28," FWD: ",IF('TRAVEL ARRANGEMENTS'!K28="","",(TEXT('TRAVEL ARRANGEMENTS'!K28,"dd/mm/yyyy")))," RTN: ",IF('TRAVEL ARRANGEMENTS'!L28="","",(TEXT('TRAVEL ARRANGEMENTS'!L28,"dd/mm/yyyy")))),""),"")</f>
        <v/>
      </c>
      <c r="B27" t="str">
        <f t="array" aca="1" ref="B27" ca="1">IF(ROW()-ROW(NoBlanksRange)+1&gt;ROWS(BlanksRange)-COUNTBLANK(BlanksRange),"",INDIRECT(ADDRESS(SMALL((IF(BlanksRange&lt;&gt;"",ROW(BlanksRange),ROW()+ROWS(BlanksRange))),ROW()-ROW(NoBlanksRange)+1),COLUMN(BlanksRange),4)))</f>
        <v/>
      </c>
    </row>
    <row r="28" spans="1:2" x14ac:dyDescent="0.25">
      <c r="A28" t="str">
        <f>IF('TRAVEL ARRANGEMENTS'!R29="Yes",IFERROR(CONCATENATE(UPPER('TRAVEL ARRANGEMENTS'!F29),": ",'TRAVEL ARRANGEMENTS'!B29&amp;", "&amp;'TRAVEL ARRANGEMENTS'!C29," CRN: ",'TRAVEL ARRANGEMENTS'!E29," FWD: ",IF('TRAVEL ARRANGEMENTS'!K29="","",(TEXT('TRAVEL ARRANGEMENTS'!K29,"dd/mm/yyyy")))," RTN: ",IF('TRAVEL ARRANGEMENTS'!L29="","",(TEXT('TRAVEL ARRANGEMENTS'!L29,"dd/mm/yyyy")))),""),"")</f>
        <v/>
      </c>
      <c r="B28" t="str">
        <f t="array" aca="1" ref="B28" ca="1">IF(ROW()-ROW(NoBlanksRange)+1&gt;ROWS(BlanksRange)-COUNTBLANK(BlanksRange),"",INDIRECT(ADDRESS(SMALL((IF(BlanksRange&lt;&gt;"",ROW(BlanksRange),ROW()+ROWS(BlanksRange))),ROW()-ROW(NoBlanksRange)+1),COLUMN(BlanksRange),4)))</f>
        <v/>
      </c>
    </row>
    <row r="29" spans="1:2" x14ac:dyDescent="0.25">
      <c r="A29" t="str">
        <f>IF('TRAVEL ARRANGEMENTS'!R30="Yes",IFERROR(CONCATENATE(UPPER('TRAVEL ARRANGEMENTS'!F30),": ",'TRAVEL ARRANGEMENTS'!B30&amp;", "&amp;'TRAVEL ARRANGEMENTS'!C30," CRN: ",'TRAVEL ARRANGEMENTS'!E30," FWD: ",IF('TRAVEL ARRANGEMENTS'!K30="","",(TEXT('TRAVEL ARRANGEMENTS'!K30,"dd/mm/yyyy")))," RTN: ",IF('TRAVEL ARRANGEMENTS'!L30="","",(TEXT('TRAVEL ARRANGEMENTS'!L30,"dd/mm/yyyy")))),""),"")</f>
        <v/>
      </c>
      <c r="B29" t="str">
        <f t="array" aca="1" ref="B29" ca="1">IF(ROW()-ROW(NoBlanksRange)+1&gt;ROWS(BlanksRange)-COUNTBLANK(BlanksRange),"",INDIRECT(ADDRESS(SMALL((IF(BlanksRange&lt;&gt;"",ROW(BlanksRange),ROW()+ROWS(BlanksRange))),ROW()-ROW(NoBlanksRange)+1),COLUMN(BlanksRange),4)))</f>
        <v/>
      </c>
    </row>
    <row r="30" spans="1:2" x14ac:dyDescent="0.25">
      <c r="A30" t="str">
        <f>IF('TRAVEL ARRANGEMENTS'!R31="Yes",IFERROR(CONCATENATE(UPPER('TRAVEL ARRANGEMENTS'!F31),": ",'TRAVEL ARRANGEMENTS'!B31&amp;", "&amp;'TRAVEL ARRANGEMENTS'!C31," CRN: ",'TRAVEL ARRANGEMENTS'!E31," FWD: ",IF('TRAVEL ARRANGEMENTS'!K31="","",(TEXT('TRAVEL ARRANGEMENTS'!K31,"dd/mm/yyyy")))," RTN: ",IF('TRAVEL ARRANGEMENTS'!L31="","",(TEXT('TRAVEL ARRANGEMENTS'!L31,"dd/mm/yyyy")))),""),"")</f>
        <v/>
      </c>
      <c r="B30" t="str">
        <f t="array" aca="1" ref="B30" ca="1">IF(ROW()-ROW(NoBlanksRange)+1&gt;ROWS(BlanksRange)-COUNTBLANK(BlanksRange),"",INDIRECT(ADDRESS(SMALL((IF(BlanksRange&lt;&gt;"",ROW(BlanksRange),ROW()+ROWS(BlanksRange))),ROW()-ROW(NoBlanksRange)+1),COLUMN(BlanksRange),4)))</f>
        <v/>
      </c>
    </row>
    <row r="31" spans="1:2" x14ac:dyDescent="0.25">
      <c r="A31" t="str">
        <f>IF('TRAVEL ARRANGEMENTS'!R32="Yes",IFERROR(CONCATENATE(UPPER('TRAVEL ARRANGEMENTS'!F32),": ",'TRAVEL ARRANGEMENTS'!B32&amp;", "&amp;'TRAVEL ARRANGEMENTS'!C32," CRN: ",'TRAVEL ARRANGEMENTS'!E32," FWD: ",IF('TRAVEL ARRANGEMENTS'!K32="","",(TEXT('TRAVEL ARRANGEMENTS'!K32,"dd/mm/yyyy")))," RTN: ",IF('TRAVEL ARRANGEMENTS'!L32="","",(TEXT('TRAVEL ARRANGEMENTS'!L32,"dd/mm/yyyy")))),""),"")</f>
        <v/>
      </c>
      <c r="B31" t="str">
        <f t="array" aca="1" ref="B31" ca="1">IF(ROW()-ROW(NoBlanksRange)+1&gt;ROWS(BlanksRange)-COUNTBLANK(BlanksRange),"",INDIRECT(ADDRESS(SMALL((IF(BlanksRange&lt;&gt;"",ROW(BlanksRange),ROW()+ROWS(BlanksRange))),ROW()-ROW(NoBlanksRange)+1),COLUMN(BlanksRange),4)))</f>
        <v/>
      </c>
    </row>
    <row r="32" spans="1:2" x14ac:dyDescent="0.25">
      <c r="A32" t="str">
        <f>IF('TRAVEL ARRANGEMENTS'!R33="Yes",IFERROR(CONCATENATE(UPPER('TRAVEL ARRANGEMENTS'!F33),": ",'TRAVEL ARRANGEMENTS'!B33&amp;", "&amp;'TRAVEL ARRANGEMENTS'!C33," CRN: ",'TRAVEL ARRANGEMENTS'!E33," FWD: ",IF('TRAVEL ARRANGEMENTS'!K33="","",(TEXT('TRAVEL ARRANGEMENTS'!K33,"dd/mm/yyyy")))," RTN: ",IF('TRAVEL ARRANGEMENTS'!L33="","",(TEXT('TRAVEL ARRANGEMENTS'!L33,"dd/mm/yyyy")))),""),"")</f>
        <v/>
      </c>
      <c r="B32" t="str">
        <f t="array" aca="1" ref="B32" ca="1">IF(ROW()-ROW(NoBlanksRange)+1&gt;ROWS(BlanksRange)-COUNTBLANK(BlanksRange),"",INDIRECT(ADDRESS(SMALL((IF(BlanksRange&lt;&gt;"",ROW(BlanksRange),ROW()+ROWS(BlanksRange))),ROW()-ROW(NoBlanksRange)+1),COLUMN(BlanksRange),4)))</f>
        <v/>
      </c>
    </row>
    <row r="33" spans="1:2" x14ac:dyDescent="0.25">
      <c r="A33" t="str">
        <f>IF('TRAVEL ARRANGEMENTS'!R34="Yes",IFERROR(CONCATENATE(UPPER('TRAVEL ARRANGEMENTS'!F34),": ",'TRAVEL ARRANGEMENTS'!B34&amp;", "&amp;'TRAVEL ARRANGEMENTS'!C34," CRN: ",'TRAVEL ARRANGEMENTS'!E34," FWD: ",IF('TRAVEL ARRANGEMENTS'!K34="","",(TEXT('TRAVEL ARRANGEMENTS'!K34,"dd/mm/yyyy")))," RTN: ",IF('TRAVEL ARRANGEMENTS'!L34="","",(TEXT('TRAVEL ARRANGEMENTS'!L34,"dd/mm/yyyy")))),""),"")</f>
        <v/>
      </c>
      <c r="B33" t="str">
        <f t="array" aca="1" ref="B33" ca="1">IF(ROW()-ROW(NoBlanksRange)+1&gt;ROWS(BlanksRange)-COUNTBLANK(BlanksRange),"",INDIRECT(ADDRESS(SMALL((IF(BlanksRange&lt;&gt;"",ROW(BlanksRange),ROW()+ROWS(BlanksRange))),ROW()-ROW(NoBlanksRange)+1),COLUMN(BlanksRange),4)))</f>
        <v/>
      </c>
    </row>
    <row r="34" spans="1:2" x14ac:dyDescent="0.25">
      <c r="A34" t="str">
        <f>IF('TRAVEL ARRANGEMENTS'!R35="Yes",IFERROR(CONCATENATE(UPPER('TRAVEL ARRANGEMENTS'!F35),": ",'TRAVEL ARRANGEMENTS'!B35&amp;", "&amp;'TRAVEL ARRANGEMENTS'!C35," CRN: ",'TRAVEL ARRANGEMENTS'!E35," FWD: ",IF('TRAVEL ARRANGEMENTS'!K35="","",(TEXT('TRAVEL ARRANGEMENTS'!K35,"dd/mm/yyyy")))," RTN: ",IF('TRAVEL ARRANGEMENTS'!L35="","",(TEXT('TRAVEL ARRANGEMENTS'!L35,"dd/mm/yyyy")))),""),"")</f>
        <v/>
      </c>
      <c r="B34" t="str">
        <f t="array" aca="1" ref="B34" ca="1">IF(ROW()-ROW(NoBlanksRange)+1&gt;ROWS(BlanksRange)-COUNTBLANK(BlanksRange),"",INDIRECT(ADDRESS(SMALL((IF(BlanksRange&lt;&gt;"",ROW(BlanksRange),ROW()+ROWS(BlanksRange))),ROW()-ROW(NoBlanksRange)+1),COLUMN(BlanksRange),4)))</f>
        <v/>
      </c>
    </row>
    <row r="35" spans="1:2" x14ac:dyDescent="0.25">
      <c r="A35" t="str">
        <f>IF('TRAVEL ARRANGEMENTS'!R36="Yes",IFERROR(CONCATENATE(UPPER('TRAVEL ARRANGEMENTS'!F36),": ",'TRAVEL ARRANGEMENTS'!B36&amp;", "&amp;'TRAVEL ARRANGEMENTS'!C36," CRN: ",'TRAVEL ARRANGEMENTS'!E36," FWD: ",IF('TRAVEL ARRANGEMENTS'!K36="","",(TEXT('TRAVEL ARRANGEMENTS'!K36,"dd/mm/yyyy")))," RTN: ",IF('TRAVEL ARRANGEMENTS'!L36="","",(TEXT('TRAVEL ARRANGEMENTS'!L36,"dd/mm/yyyy")))),""),"")</f>
        <v/>
      </c>
      <c r="B35" t="str">
        <f t="array" aca="1" ref="B35" ca="1">IF(ROW()-ROW(NoBlanksRange)+1&gt;ROWS(BlanksRange)-COUNTBLANK(BlanksRange),"",INDIRECT(ADDRESS(SMALL((IF(BlanksRange&lt;&gt;"",ROW(BlanksRange),ROW()+ROWS(BlanksRange))),ROW()-ROW(NoBlanksRange)+1),COLUMN(BlanksRange),4)))</f>
        <v/>
      </c>
    </row>
    <row r="36" spans="1:2" x14ac:dyDescent="0.25">
      <c r="A36" t="str">
        <f>IF('TRAVEL ARRANGEMENTS'!R37="Yes",IFERROR(CONCATENATE(UPPER('TRAVEL ARRANGEMENTS'!F37),": ",'TRAVEL ARRANGEMENTS'!B37&amp;", "&amp;'TRAVEL ARRANGEMENTS'!C37," CRN: ",'TRAVEL ARRANGEMENTS'!E37," FWD: ",IF('TRAVEL ARRANGEMENTS'!K37="","",(TEXT('TRAVEL ARRANGEMENTS'!K37,"dd/mm/yyyy")))," RTN: ",IF('TRAVEL ARRANGEMENTS'!L37="","",(TEXT('TRAVEL ARRANGEMENTS'!L37,"dd/mm/yyyy")))),""),"")</f>
        <v/>
      </c>
      <c r="B36" t="str">
        <f t="array" aca="1" ref="B36" ca="1">IF(ROW()-ROW(NoBlanksRange)+1&gt;ROWS(BlanksRange)-COUNTBLANK(BlanksRange),"",INDIRECT(ADDRESS(SMALL((IF(BlanksRange&lt;&gt;"",ROW(BlanksRange),ROW()+ROWS(BlanksRange))),ROW()-ROW(NoBlanksRange)+1),COLUMN(BlanksRange),4)))</f>
        <v/>
      </c>
    </row>
    <row r="37" spans="1:2" x14ac:dyDescent="0.25">
      <c r="A37" t="str">
        <f>IF('TRAVEL ARRANGEMENTS'!R38="Yes",IFERROR(CONCATENATE(UPPER('TRAVEL ARRANGEMENTS'!F38),": ",'TRAVEL ARRANGEMENTS'!B38&amp;", "&amp;'TRAVEL ARRANGEMENTS'!C38," CRN: ",'TRAVEL ARRANGEMENTS'!E38," FWD: ",IF('TRAVEL ARRANGEMENTS'!K38="","",(TEXT('TRAVEL ARRANGEMENTS'!K38,"dd/mm/yyyy")))," RTN: ",IF('TRAVEL ARRANGEMENTS'!L38="","",(TEXT('TRAVEL ARRANGEMENTS'!L38,"dd/mm/yyyy")))),""),"")</f>
        <v/>
      </c>
      <c r="B37" t="str">
        <f t="array" aca="1" ref="B37" ca="1">IF(ROW()-ROW(NoBlanksRange)+1&gt;ROWS(BlanksRange)-COUNTBLANK(BlanksRange),"",INDIRECT(ADDRESS(SMALL((IF(BlanksRange&lt;&gt;"",ROW(BlanksRange),ROW()+ROWS(BlanksRange))),ROW()-ROW(NoBlanksRange)+1),COLUMN(BlanksRange),4)))</f>
        <v/>
      </c>
    </row>
    <row r="38" spans="1:2" x14ac:dyDescent="0.25">
      <c r="A38" t="str">
        <f>IF('TRAVEL ARRANGEMENTS'!R39="Yes",IFERROR(CONCATENATE(UPPER('TRAVEL ARRANGEMENTS'!F39),": ",'TRAVEL ARRANGEMENTS'!B39&amp;", "&amp;'TRAVEL ARRANGEMENTS'!C39," CRN: ",'TRAVEL ARRANGEMENTS'!E39," FWD: ",IF('TRAVEL ARRANGEMENTS'!K39="","",(TEXT('TRAVEL ARRANGEMENTS'!K39,"dd/mm/yyyy")))," RTN: ",IF('TRAVEL ARRANGEMENTS'!L39="","",(TEXT('TRAVEL ARRANGEMENTS'!L39,"dd/mm/yyyy")))),""),"")</f>
        <v/>
      </c>
      <c r="B38" t="str">
        <f t="array" aca="1" ref="B38" ca="1">IF(ROW()-ROW(NoBlanksRange)+1&gt;ROWS(BlanksRange)-COUNTBLANK(BlanksRange),"",INDIRECT(ADDRESS(SMALL((IF(BlanksRange&lt;&gt;"",ROW(BlanksRange),ROW()+ROWS(BlanksRange))),ROW()-ROW(NoBlanksRange)+1),COLUMN(BlanksRange),4)))</f>
        <v/>
      </c>
    </row>
    <row r="39" spans="1:2" x14ac:dyDescent="0.25">
      <c r="A39" t="str">
        <f>IF('TRAVEL ARRANGEMENTS'!R40="Yes",IFERROR(CONCATENATE(UPPER('TRAVEL ARRANGEMENTS'!F40),": ",'TRAVEL ARRANGEMENTS'!B40&amp;", "&amp;'TRAVEL ARRANGEMENTS'!C40," CRN: ",'TRAVEL ARRANGEMENTS'!E40," FWD: ",IF('TRAVEL ARRANGEMENTS'!K40="","",(TEXT('TRAVEL ARRANGEMENTS'!K40,"dd/mm/yyyy")))," RTN: ",IF('TRAVEL ARRANGEMENTS'!L40="","",(TEXT('TRAVEL ARRANGEMENTS'!L40,"dd/mm/yyyy")))),""),"")</f>
        <v/>
      </c>
      <c r="B39" t="str">
        <f t="array" aca="1" ref="B39" ca="1">IF(ROW()-ROW(NoBlanksRange)+1&gt;ROWS(BlanksRange)-COUNTBLANK(BlanksRange),"",INDIRECT(ADDRESS(SMALL((IF(BlanksRange&lt;&gt;"",ROW(BlanksRange),ROW()+ROWS(BlanksRange))),ROW()-ROW(NoBlanksRange)+1),COLUMN(BlanksRange),4)))</f>
        <v/>
      </c>
    </row>
    <row r="40" spans="1:2" x14ac:dyDescent="0.25">
      <c r="A40" t="str">
        <f>IF('TRAVEL ARRANGEMENTS'!R41="Yes",IFERROR(CONCATENATE(UPPER('TRAVEL ARRANGEMENTS'!F41),": ",'TRAVEL ARRANGEMENTS'!B41&amp;", "&amp;'TRAVEL ARRANGEMENTS'!C41," CRN: ",'TRAVEL ARRANGEMENTS'!E41," FWD: ",IF('TRAVEL ARRANGEMENTS'!K41="","",(TEXT('TRAVEL ARRANGEMENTS'!K41,"dd/mm/yyyy")))," RTN: ",IF('TRAVEL ARRANGEMENTS'!L41="","",(TEXT('TRAVEL ARRANGEMENTS'!L41,"dd/mm/yyyy")))),""),"")</f>
        <v/>
      </c>
      <c r="B40" t="str">
        <f t="array" aca="1" ref="B40" ca="1">IF(ROW()-ROW(NoBlanksRange)+1&gt;ROWS(BlanksRange)-COUNTBLANK(BlanksRange),"",INDIRECT(ADDRESS(SMALL((IF(BlanksRange&lt;&gt;"",ROW(BlanksRange),ROW()+ROWS(BlanksRange))),ROW()-ROW(NoBlanksRange)+1),COLUMN(BlanksRange),4)))</f>
        <v/>
      </c>
    </row>
    <row r="41" spans="1:2" x14ac:dyDescent="0.25">
      <c r="A41" t="str">
        <f>IF('TRAVEL ARRANGEMENTS'!R42="Yes",IFERROR(CONCATENATE(UPPER('TRAVEL ARRANGEMENTS'!F42),": ",'TRAVEL ARRANGEMENTS'!B42&amp;", "&amp;'TRAVEL ARRANGEMENTS'!C42," CRN: ",'TRAVEL ARRANGEMENTS'!E42," FWD: ",IF('TRAVEL ARRANGEMENTS'!K42="","",(TEXT('TRAVEL ARRANGEMENTS'!K42,"dd/mm/yyyy")))," RTN: ",IF('TRAVEL ARRANGEMENTS'!L42="","",(TEXT('TRAVEL ARRANGEMENTS'!L42,"dd/mm/yyyy")))),""),"")</f>
        <v/>
      </c>
      <c r="B41" t="str">
        <f t="array" aca="1" ref="B41" ca="1">IF(ROW()-ROW(NoBlanksRange)+1&gt;ROWS(BlanksRange)-COUNTBLANK(BlanksRange),"",INDIRECT(ADDRESS(SMALL((IF(BlanksRange&lt;&gt;"",ROW(BlanksRange),ROW()+ROWS(BlanksRange))),ROW()-ROW(NoBlanksRange)+1),COLUMN(BlanksRange),4)))</f>
        <v/>
      </c>
    </row>
    <row r="42" spans="1:2" x14ac:dyDescent="0.25">
      <c r="A42" t="str">
        <f>IF('TRAVEL ARRANGEMENTS'!R43="Yes",IFERROR(CONCATENATE(UPPER('TRAVEL ARRANGEMENTS'!F43),": ",'TRAVEL ARRANGEMENTS'!B43&amp;", "&amp;'TRAVEL ARRANGEMENTS'!C43," CRN: ",'TRAVEL ARRANGEMENTS'!E43," FWD: ",IF('TRAVEL ARRANGEMENTS'!K43="","",(TEXT('TRAVEL ARRANGEMENTS'!K43,"dd/mm/yyyy")))," RTN: ",IF('TRAVEL ARRANGEMENTS'!L43="","",(TEXT('TRAVEL ARRANGEMENTS'!L43,"dd/mm/yyyy")))),""),"")</f>
        <v/>
      </c>
      <c r="B42" t="str">
        <f t="array" aca="1" ref="B42" ca="1">IF(ROW()-ROW(NoBlanksRange)+1&gt;ROWS(BlanksRange)-COUNTBLANK(BlanksRange),"",INDIRECT(ADDRESS(SMALL((IF(BlanksRange&lt;&gt;"",ROW(BlanksRange),ROW()+ROWS(BlanksRange))),ROW()-ROW(NoBlanksRange)+1),COLUMN(BlanksRange),4)))</f>
        <v/>
      </c>
    </row>
    <row r="43" spans="1:2" x14ac:dyDescent="0.25">
      <c r="A43" t="str">
        <f>IF('TRAVEL ARRANGEMENTS'!R44="Yes",IFERROR(CONCATENATE(UPPER('TRAVEL ARRANGEMENTS'!F44),": ",'TRAVEL ARRANGEMENTS'!B44&amp;", "&amp;'TRAVEL ARRANGEMENTS'!C44," CRN: ",'TRAVEL ARRANGEMENTS'!E44," FWD: ",IF('TRAVEL ARRANGEMENTS'!K44="","",(TEXT('TRAVEL ARRANGEMENTS'!K44,"dd/mm/yyyy")))," RTN: ",IF('TRAVEL ARRANGEMENTS'!L44="","",(TEXT('TRAVEL ARRANGEMENTS'!L44,"dd/mm/yyyy")))),""),"")</f>
        <v/>
      </c>
      <c r="B43" t="str">
        <f t="array" aca="1" ref="B43" ca="1">IF(ROW()-ROW(NoBlanksRange)+1&gt;ROWS(BlanksRange)-COUNTBLANK(BlanksRange),"",INDIRECT(ADDRESS(SMALL((IF(BlanksRange&lt;&gt;"",ROW(BlanksRange),ROW()+ROWS(BlanksRange))),ROW()-ROW(NoBlanksRange)+1),COLUMN(BlanksRange),4)))</f>
        <v/>
      </c>
    </row>
    <row r="44" spans="1:2" x14ac:dyDescent="0.25">
      <c r="A44" t="str">
        <f>IF('TRAVEL ARRANGEMENTS'!R45="Yes",IFERROR(CONCATENATE(UPPER('TRAVEL ARRANGEMENTS'!F45),": ",'TRAVEL ARRANGEMENTS'!B45&amp;", "&amp;'TRAVEL ARRANGEMENTS'!C45," CRN: ",'TRAVEL ARRANGEMENTS'!E45," FWD: ",IF('TRAVEL ARRANGEMENTS'!K45="","",(TEXT('TRAVEL ARRANGEMENTS'!K45,"dd/mm/yyyy")))," RTN: ",IF('TRAVEL ARRANGEMENTS'!L45="","",(TEXT('TRAVEL ARRANGEMENTS'!L45,"dd/mm/yyyy")))),""),"")</f>
        <v/>
      </c>
      <c r="B44" t="str">
        <f t="array" aca="1" ref="B44" ca="1">IF(ROW()-ROW(NoBlanksRange)+1&gt;ROWS(BlanksRange)-COUNTBLANK(BlanksRange),"",INDIRECT(ADDRESS(SMALL((IF(BlanksRange&lt;&gt;"",ROW(BlanksRange),ROW()+ROWS(BlanksRange))),ROW()-ROW(NoBlanksRange)+1),COLUMN(BlanksRange),4)))</f>
        <v/>
      </c>
    </row>
    <row r="45" spans="1:2" x14ac:dyDescent="0.25">
      <c r="A45" t="str">
        <f>IF('TRAVEL ARRANGEMENTS'!R46="Yes",IFERROR(CONCATENATE(UPPER('TRAVEL ARRANGEMENTS'!F46),": ",'TRAVEL ARRANGEMENTS'!B46&amp;", "&amp;'TRAVEL ARRANGEMENTS'!C46," CRN: ",'TRAVEL ARRANGEMENTS'!E46," FWD: ",IF('TRAVEL ARRANGEMENTS'!K46="","",(TEXT('TRAVEL ARRANGEMENTS'!K46,"dd/mm/yyyy")))," RTN: ",IF('TRAVEL ARRANGEMENTS'!L46="","",(TEXT('TRAVEL ARRANGEMENTS'!L46,"dd/mm/yyyy")))),""),"")</f>
        <v/>
      </c>
      <c r="B45" t="str">
        <f t="array" aca="1" ref="B45" ca="1">IF(ROW()-ROW(NoBlanksRange)+1&gt;ROWS(BlanksRange)-COUNTBLANK(BlanksRange),"",INDIRECT(ADDRESS(SMALL((IF(BlanksRange&lt;&gt;"",ROW(BlanksRange),ROW()+ROWS(BlanksRange))),ROW()-ROW(NoBlanksRange)+1),COLUMN(BlanksRange),4)))</f>
        <v/>
      </c>
    </row>
    <row r="46" spans="1:2" x14ac:dyDescent="0.25">
      <c r="A46" t="str">
        <f>IF('TRAVEL ARRANGEMENTS'!R47="Yes",IFERROR(CONCATENATE(UPPER('TRAVEL ARRANGEMENTS'!F47),": ",'TRAVEL ARRANGEMENTS'!B47&amp;", "&amp;'TRAVEL ARRANGEMENTS'!C47," CRN: ",'TRAVEL ARRANGEMENTS'!E47," FWD: ",IF('TRAVEL ARRANGEMENTS'!K47="","",(TEXT('TRAVEL ARRANGEMENTS'!K47,"dd/mm/yyyy")))," RTN: ",IF('TRAVEL ARRANGEMENTS'!L47="","",(TEXT('TRAVEL ARRANGEMENTS'!L47,"dd/mm/yyyy")))),""),"")</f>
        <v/>
      </c>
      <c r="B46" t="str">
        <f t="array" aca="1" ref="B46" ca="1">IF(ROW()-ROW(NoBlanksRange)+1&gt;ROWS(BlanksRange)-COUNTBLANK(BlanksRange),"",INDIRECT(ADDRESS(SMALL((IF(BlanksRange&lt;&gt;"",ROW(BlanksRange),ROW()+ROWS(BlanksRange))),ROW()-ROW(NoBlanksRange)+1),COLUMN(BlanksRange),4)))</f>
        <v/>
      </c>
    </row>
    <row r="47" spans="1:2" x14ac:dyDescent="0.25">
      <c r="A47" t="str">
        <f>IF('TRAVEL ARRANGEMENTS'!R48="Yes",IFERROR(CONCATENATE(UPPER('TRAVEL ARRANGEMENTS'!F48),": ",'TRAVEL ARRANGEMENTS'!B48&amp;", "&amp;'TRAVEL ARRANGEMENTS'!C48," CRN: ",'TRAVEL ARRANGEMENTS'!E48," FWD: ",IF('TRAVEL ARRANGEMENTS'!K48="","",(TEXT('TRAVEL ARRANGEMENTS'!K48,"dd/mm/yyyy")))," RTN: ",IF('TRAVEL ARRANGEMENTS'!L48="","",(TEXT('TRAVEL ARRANGEMENTS'!L48,"dd/mm/yyyy")))),""),"")</f>
        <v/>
      </c>
      <c r="B47" t="str">
        <f t="array" aca="1" ref="B47" ca="1">IF(ROW()-ROW(NoBlanksRange)+1&gt;ROWS(BlanksRange)-COUNTBLANK(BlanksRange),"",INDIRECT(ADDRESS(SMALL((IF(BlanksRange&lt;&gt;"",ROW(BlanksRange),ROW()+ROWS(BlanksRange))),ROW()-ROW(NoBlanksRange)+1),COLUMN(BlanksRange),4)))</f>
        <v/>
      </c>
    </row>
    <row r="48" spans="1:2" x14ac:dyDescent="0.25">
      <c r="A48" t="str">
        <f>IF('TRAVEL ARRANGEMENTS'!R49="Yes",IFERROR(CONCATENATE(UPPER('TRAVEL ARRANGEMENTS'!F49),": ",'TRAVEL ARRANGEMENTS'!B49&amp;", "&amp;'TRAVEL ARRANGEMENTS'!C49," CRN: ",'TRAVEL ARRANGEMENTS'!E49," FWD: ",IF('TRAVEL ARRANGEMENTS'!K49="","",(TEXT('TRAVEL ARRANGEMENTS'!K49,"dd/mm/yyyy")))," RTN: ",IF('TRAVEL ARRANGEMENTS'!L49="","",(TEXT('TRAVEL ARRANGEMENTS'!L49,"dd/mm/yyyy")))),""),"")</f>
        <v/>
      </c>
      <c r="B48" t="str">
        <f t="array" aca="1" ref="B48" ca="1">IF(ROW()-ROW(NoBlanksRange)+1&gt;ROWS(BlanksRange)-COUNTBLANK(BlanksRange),"",INDIRECT(ADDRESS(SMALL((IF(BlanksRange&lt;&gt;"",ROW(BlanksRange),ROW()+ROWS(BlanksRange))),ROW()-ROW(NoBlanksRange)+1),COLUMN(BlanksRange),4)))</f>
        <v/>
      </c>
    </row>
    <row r="49" spans="1:2" x14ac:dyDescent="0.25">
      <c r="A49" t="str">
        <f>IF('TRAVEL ARRANGEMENTS'!R50="Yes",IFERROR(CONCATENATE(UPPER('TRAVEL ARRANGEMENTS'!F50),": ",'TRAVEL ARRANGEMENTS'!B50&amp;", "&amp;'TRAVEL ARRANGEMENTS'!C50," CRN: ",'TRAVEL ARRANGEMENTS'!E50," FWD: ",IF('TRAVEL ARRANGEMENTS'!K50="","",(TEXT('TRAVEL ARRANGEMENTS'!K50,"dd/mm/yyyy")))," RTN: ",IF('TRAVEL ARRANGEMENTS'!L50="","",(TEXT('TRAVEL ARRANGEMENTS'!L50,"dd/mm/yyyy")))),""),"")</f>
        <v/>
      </c>
      <c r="B49" t="str">
        <f t="array" aca="1" ref="B49" ca="1">IF(ROW()-ROW(NoBlanksRange)+1&gt;ROWS(BlanksRange)-COUNTBLANK(BlanksRange),"",INDIRECT(ADDRESS(SMALL((IF(BlanksRange&lt;&gt;"",ROW(BlanksRange),ROW()+ROWS(BlanksRange))),ROW()-ROW(NoBlanksRange)+1),COLUMN(BlanksRange),4)))</f>
        <v/>
      </c>
    </row>
    <row r="50" spans="1:2" x14ac:dyDescent="0.25">
      <c r="A50" t="str">
        <f>IF('TRAVEL ARRANGEMENTS'!R51="Yes",IFERROR(CONCATENATE(UPPER('TRAVEL ARRANGEMENTS'!F51),": ",'TRAVEL ARRANGEMENTS'!B51&amp;", "&amp;'TRAVEL ARRANGEMENTS'!C51," CRN: ",'TRAVEL ARRANGEMENTS'!E51," FWD: ",IF('TRAVEL ARRANGEMENTS'!K51="","",(TEXT('TRAVEL ARRANGEMENTS'!K51,"dd/mm/yyyy")))," RTN: ",IF('TRAVEL ARRANGEMENTS'!L51="","",(TEXT('TRAVEL ARRANGEMENTS'!L51,"dd/mm/yyyy")))),""),"")</f>
        <v/>
      </c>
      <c r="B50" t="str">
        <f t="array" aca="1" ref="B50" ca="1">IF(ROW()-ROW(NoBlanksRange)+1&gt;ROWS(BlanksRange)-COUNTBLANK(BlanksRange),"",INDIRECT(ADDRESS(SMALL((IF(BlanksRange&lt;&gt;"",ROW(BlanksRange),ROW()+ROWS(BlanksRange))),ROW()-ROW(NoBlanksRange)+1),COLUMN(BlanksRange),4)))</f>
        <v/>
      </c>
    </row>
    <row r="51" spans="1:2" x14ac:dyDescent="0.25">
      <c r="A51" t="str">
        <f>IF('TRAVEL ARRANGEMENTS'!R52="Yes",IFERROR(CONCATENATE(UPPER('TRAVEL ARRANGEMENTS'!F52),": ",'TRAVEL ARRANGEMENTS'!B52&amp;", "&amp;'TRAVEL ARRANGEMENTS'!C52," CRN: ",'TRAVEL ARRANGEMENTS'!E52," FWD: ",IF('TRAVEL ARRANGEMENTS'!K52="","",(TEXT('TRAVEL ARRANGEMENTS'!K52,"dd/mm/yyyy")))," RTN: ",IF('TRAVEL ARRANGEMENTS'!L52="","",(TEXT('TRAVEL ARRANGEMENTS'!L52,"dd/mm/yyyy")))),""),"")</f>
        <v/>
      </c>
      <c r="B51" t="str">
        <f t="array" aca="1" ref="B51" ca="1">IF(ROW()-ROW(NoBlanksRange)+1&gt;ROWS(BlanksRange)-COUNTBLANK(BlanksRange),"",INDIRECT(ADDRESS(SMALL((IF(BlanksRange&lt;&gt;"",ROW(BlanksRange),ROW()+ROWS(BlanksRange))),ROW()-ROW(NoBlanksRange)+1),COLUMN(BlanksRange),4)))</f>
        <v/>
      </c>
    </row>
    <row r="52" spans="1:2" x14ac:dyDescent="0.25">
      <c r="A52" t="str">
        <f>IF('TRAVEL ARRANGEMENTS'!R53="Yes",IFERROR(CONCATENATE(UPPER('TRAVEL ARRANGEMENTS'!F53),": ",'TRAVEL ARRANGEMENTS'!B53&amp;", "&amp;'TRAVEL ARRANGEMENTS'!C53," CRN: ",'TRAVEL ARRANGEMENTS'!E53," FWD: ",IF('TRAVEL ARRANGEMENTS'!K53="","",(TEXT('TRAVEL ARRANGEMENTS'!K53,"dd/mm/yyyy")))," RTN: ",IF('TRAVEL ARRANGEMENTS'!L53="","",(TEXT('TRAVEL ARRANGEMENTS'!L53,"dd/mm/yyyy")))),""),"")</f>
        <v/>
      </c>
      <c r="B52" t="str">
        <f t="array" aca="1" ref="B52" ca="1">IF(ROW()-ROW(NoBlanksRange)+1&gt;ROWS(BlanksRange)-COUNTBLANK(BlanksRange),"",INDIRECT(ADDRESS(SMALL((IF(BlanksRange&lt;&gt;"",ROW(BlanksRange),ROW()+ROWS(BlanksRange))),ROW()-ROW(NoBlanksRange)+1),COLUMN(BlanksRange),4)))</f>
        <v/>
      </c>
    </row>
    <row r="53" spans="1:2" x14ac:dyDescent="0.25">
      <c r="A53" t="str">
        <f>IF('TRAVEL ARRANGEMENTS'!R54="Yes",IFERROR(CONCATENATE(UPPER('TRAVEL ARRANGEMENTS'!F54),": ",'TRAVEL ARRANGEMENTS'!B54&amp;", "&amp;'TRAVEL ARRANGEMENTS'!C54," CRN: ",'TRAVEL ARRANGEMENTS'!E54," FWD: ",IF('TRAVEL ARRANGEMENTS'!K54="","",(TEXT('TRAVEL ARRANGEMENTS'!K54,"dd/mm/yyyy")))," RTN: ",IF('TRAVEL ARRANGEMENTS'!L54="","",(TEXT('TRAVEL ARRANGEMENTS'!L54,"dd/mm/yyyy")))),""),"")</f>
        <v/>
      </c>
      <c r="B53" t="str">
        <f t="array" aca="1" ref="B53" ca="1">IF(ROW()-ROW(NoBlanksRange)+1&gt;ROWS(BlanksRange)-COUNTBLANK(BlanksRange),"",INDIRECT(ADDRESS(SMALL((IF(BlanksRange&lt;&gt;"",ROW(BlanksRange),ROW()+ROWS(BlanksRange))),ROW()-ROW(NoBlanksRange)+1),COLUMN(BlanksRange),4)))</f>
        <v/>
      </c>
    </row>
    <row r="54" spans="1:2" x14ac:dyDescent="0.25">
      <c r="A54" t="str">
        <f>IF('TRAVEL ARRANGEMENTS'!R55="Yes",IFERROR(CONCATENATE(UPPER('TRAVEL ARRANGEMENTS'!F55),": ",'TRAVEL ARRANGEMENTS'!B55&amp;", "&amp;'TRAVEL ARRANGEMENTS'!C55," CRN: ",'TRAVEL ARRANGEMENTS'!E55," FWD: ",IF('TRAVEL ARRANGEMENTS'!K55="","",(TEXT('TRAVEL ARRANGEMENTS'!K55,"dd/mm/yyyy")))," RTN: ",IF('TRAVEL ARRANGEMENTS'!L55="","",(TEXT('TRAVEL ARRANGEMENTS'!L55,"dd/mm/yyyy")))),""),"")</f>
        <v/>
      </c>
      <c r="B54" t="str">
        <f t="array" aca="1" ref="B54" ca="1">IF(ROW()-ROW(NoBlanksRange)+1&gt;ROWS(BlanksRange)-COUNTBLANK(BlanksRange),"",INDIRECT(ADDRESS(SMALL((IF(BlanksRange&lt;&gt;"",ROW(BlanksRange),ROW()+ROWS(BlanksRange))),ROW()-ROW(NoBlanksRange)+1),COLUMN(BlanksRange),4)))</f>
        <v/>
      </c>
    </row>
    <row r="55" spans="1:2" x14ac:dyDescent="0.25">
      <c r="A55" t="str">
        <f>IF('TRAVEL ARRANGEMENTS'!R56="Yes",IFERROR(CONCATENATE(UPPER('TRAVEL ARRANGEMENTS'!F56),": ",'TRAVEL ARRANGEMENTS'!B56&amp;", "&amp;'TRAVEL ARRANGEMENTS'!C56," CRN: ",'TRAVEL ARRANGEMENTS'!E56," FWD: ",IF('TRAVEL ARRANGEMENTS'!K56="","",(TEXT('TRAVEL ARRANGEMENTS'!K56,"dd/mm/yyyy")))," RTN: ",IF('TRAVEL ARRANGEMENTS'!L56="","",(TEXT('TRAVEL ARRANGEMENTS'!L56,"dd/mm/yyyy")))),""),"")</f>
        <v/>
      </c>
      <c r="B55" t="str">
        <f t="array" aca="1" ref="B55" ca="1">IF(ROW()-ROW(NoBlanksRange)+1&gt;ROWS(BlanksRange)-COUNTBLANK(BlanksRange),"",INDIRECT(ADDRESS(SMALL((IF(BlanksRange&lt;&gt;"",ROW(BlanksRange),ROW()+ROWS(BlanksRange))),ROW()-ROW(NoBlanksRange)+1),COLUMN(BlanksRange),4)))</f>
        <v/>
      </c>
    </row>
    <row r="56" spans="1:2" x14ac:dyDescent="0.25">
      <c r="A56" t="str">
        <f>IF('TRAVEL ARRANGEMENTS'!R57="Yes",IFERROR(CONCATENATE(UPPER('TRAVEL ARRANGEMENTS'!F57),": ",'TRAVEL ARRANGEMENTS'!B57&amp;", "&amp;'TRAVEL ARRANGEMENTS'!C57," CRN: ",'TRAVEL ARRANGEMENTS'!E57," FWD: ",IF('TRAVEL ARRANGEMENTS'!K57="","",(TEXT('TRAVEL ARRANGEMENTS'!K57,"dd/mm/yyyy")))," RTN: ",IF('TRAVEL ARRANGEMENTS'!L57="","",(TEXT('TRAVEL ARRANGEMENTS'!L57,"dd/mm/yyyy")))),""),"")</f>
        <v/>
      </c>
      <c r="B56" t="str">
        <f t="array" aca="1" ref="B56" ca="1">IF(ROW()-ROW(NoBlanksRange)+1&gt;ROWS(BlanksRange)-COUNTBLANK(BlanksRange),"",INDIRECT(ADDRESS(SMALL((IF(BlanksRange&lt;&gt;"",ROW(BlanksRange),ROW()+ROWS(BlanksRange))),ROW()-ROW(NoBlanksRange)+1),COLUMN(BlanksRange),4)))</f>
        <v/>
      </c>
    </row>
    <row r="57" spans="1:2" x14ac:dyDescent="0.25">
      <c r="A57" t="str">
        <f>IF('TRAVEL ARRANGEMENTS'!R58="Yes",IFERROR(CONCATENATE(UPPER('TRAVEL ARRANGEMENTS'!F58),": ",'TRAVEL ARRANGEMENTS'!B58&amp;", "&amp;'TRAVEL ARRANGEMENTS'!C58," CRN: ",'TRAVEL ARRANGEMENTS'!E58," FWD: ",IF('TRAVEL ARRANGEMENTS'!K58="","",(TEXT('TRAVEL ARRANGEMENTS'!K58,"dd/mm/yyyy")))," RTN: ",IF('TRAVEL ARRANGEMENTS'!L58="","",(TEXT('TRAVEL ARRANGEMENTS'!L58,"dd/mm/yyyy")))),""),"")</f>
        <v/>
      </c>
      <c r="B57" t="str">
        <f t="array" aca="1" ref="B57" ca="1">IF(ROW()-ROW(NoBlanksRange)+1&gt;ROWS(BlanksRange)-COUNTBLANK(BlanksRange),"",INDIRECT(ADDRESS(SMALL((IF(BlanksRange&lt;&gt;"",ROW(BlanksRange),ROW()+ROWS(BlanksRange))),ROW()-ROW(NoBlanksRange)+1),COLUMN(BlanksRange),4)))</f>
        <v/>
      </c>
    </row>
    <row r="58" spans="1:2" x14ac:dyDescent="0.25">
      <c r="A58" t="str">
        <f>IF('TRAVEL ARRANGEMENTS'!R59="Yes",IFERROR(CONCATENATE(UPPER('TRAVEL ARRANGEMENTS'!F59),": ",'TRAVEL ARRANGEMENTS'!B59&amp;", "&amp;'TRAVEL ARRANGEMENTS'!C59," CRN: ",'TRAVEL ARRANGEMENTS'!E59," FWD: ",IF('TRAVEL ARRANGEMENTS'!K59="","",(TEXT('TRAVEL ARRANGEMENTS'!K59,"dd/mm/yyyy")))," RTN: ",IF('TRAVEL ARRANGEMENTS'!L59="","",(TEXT('TRAVEL ARRANGEMENTS'!L59,"dd/mm/yyyy")))),""),"")</f>
        <v/>
      </c>
      <c r="B58" t="str">
        <f t="array" aca="1" ref="B58" ca="1">IF(ROW()-ROW(NoBlanksRange)+1&gt;ROWS(BlanksRange)-COUNTBLANK(BlanksRange),"",INDIRECT(ADDRESS(SMALL((IF(BlanksRange&lt;&gt;"",ROW(BlanksRange),ROW()+ROWS(BlanksRange))),ROW()-ROW(NoBlanksRange)+1),COLUMN(BlanksRange),4)))</f>
        <v/>
      </c>
    </row>
    <row r="59" spans="1:2" x14ac:dyDescent="0.25">
      <c r="A59" t="str">
        <f>IF('TRAVEL ARRANGEMENTS'!R60="Yes",IFERROR(CONCATENATE(UPPER('TRAVEL ARRANGEMENTS'!F60),": ",'TRAVEL ARRANGEMENTS'!B60&amp;", "&amp;'TRAVEL ARRANGEMENTS'!C60," CRN: ",'TRAVEL ARRANGEMENTS'!E60," FWD: ",IF('TRAVEL ARRANGEMENTS'!K60="","",(TEXT('TRAVEL ARRANGEMENTS'!K60,"dd/mm/yyyy")))," RTN: ",IF('TRAVEL ARRANGEMENTS'!L60="","",(TEXT('TRAVEL ARRANGEMENTS'!L60,"dd/mm/yyyy")))),""),"")</f>
        <v/>
      </c>
      <c r="B59" t="str">
        <f t="array" aca="1" ref="B59" ca="1">IF(ROW()-ROW(NoBlanksRange)+1&gt;ROWS(BlanksRange)-COUNTBLANK(BlanksRange),"",INDIRECT(ADDRESS(SMALL((IF(BlanksRange&lt;&gt;"",ROW(BlanksRange),ROW()+ROWS(BlanksRange))),ROW()-ROW(NoBlanksRange)+1),COLUMN(BlanksRange),4)))</f>
        <v/>
      </c>
    </row>
    <row r="60" spans="1:2" x14ac:dyDescent="0.25">
      <c r="A60" t="str">
        <f>IF('TRAVEL ARRANGEMENTS'!R61="Yes",IFERROR(CONCATENATE(UPPER('TRAVEL ARRANGEMENTS'!F61),": ",'TRAVEL ARRANGEMENTS'!B61&amp;", "&amp;'TRAVEL ARRANGEMENTS'!C61," CRN: ",'TRAVEL ARRANGEMENTS'!E61," FWD: ",IF('TRAVEL ARRANGEMENTS'!K61="","",(TEXT('TRAVEL ARRANGEMENTS'!K61,"dd/mm/yyyy")))," RTN: ",IF('TRAVEL ARRANGEMENTS'!L61="","",(TEXT('TRAVEL ARRANGEMENTS'!L61,"dd/mm/yyyy")))),""),"")</f>
        <v/>
      </c>
      <c r="B60" t="str">
        <f t="array" aca="1" ref="B60" ca="1">IF(ROW()-ROW(NoBlanksRange)+1&gt;ROWS(BlanksRange)-COUNTBLANK(BlanksRange),"",INDIRECT(ADDRESS(SMALL((IF(BlanksRange&lt;&gt;"",ROW(BlanksRange),ROW()+ROWS(BlanksRange))),ROW()-ROW(NoBlanksRange)+1),COLUMN(BlanksRange),4)))</f>
        <v/>
      </c>
    </row>
    <row r="61" spans="1:2" x14ac:dyDescent="0.25">
      <c r="A61" t="str">
        <f>IF('TRAVEL ARRANGEMENTS'!R62="Yes",IFERROR(CONCATENATE(UPPER('TRAVEL ARRANGEMENTS'!F62),": ",'TRAVEL ARRANGEMENTS'!B62&amp;", "&amp;'TRAVEL ARRANGEMENTS'!C62," CRN: ",'TRAVEL ARRANGEMENTS'!E62," FWD: ",IF('TRAVEL ARRANGEMENTS'!K62="","",(TEXT('TRAVEL ARRANGEMENTS'!K62,"dd/mm/yyyy")))," RTN: ",IF('TRAVEL ARRANGEMENTS'!L62="","",(TEXT('TRAVEL ARRANGEMENTS'!L62,"dd/mm/yyyy")))),""),"")</f>
        <v/>
      </c>
      <c r="B61" t="str">
        <f t="array" aca="1" ref="B61" ca="1">IF(ROW()-ROW(NoBlanksRange)+1&gt;ROWS(BlanksRange)-COUNTBLANK(BlanksRange),"",INDIRECT(ADDRESS(SMALL((IF(BlanksRange&lt;&gt;"",ROW(BlanksRange),ROW()+ROWS(BlanksRange))),ROW()-ROW(NoBlanksRange)+1),COLUMN(BlanksRange),4)))</f>
        <v/>
      </c>
    </row>
    <row r="62" spans="1:2" x14ac:dyDescent="0.25">
      <c r="A62" t="str">
        <f>IF('TRAVEL ARRANGEMENTS'!R63="Yes",IFERROR(CONCATENATE(UPPER('TRAVEL ARRANGEMENTS'!F63),": ",'TRAVEL ARRANGEMENTS'!B63&amp;", "&amp;'TRAVEL ARRANGEMENTS'!C63," CRN: ",'TRAVEL ARRANGEMENTS'!E63," FWD: ",IF('TRAVEL ARRANGEMENTS'!K63="","",(TEXT('TRAVEL ARRANGEMENTS'!K63,"dd/mm/yyyy")))," RTN: ",IF('TRAVEL ARRANGEMENTS'!L63="","",(TEXT('TRAVEL ARRANGEMENTS'!L63,"dd/mm/yyyy")))),""),"")</f>
        <v/>
      </c>
      <c r="B62" t="str">
        <f t="array" aca="1" ref="B62" ca="1">IF(ROW()-ROW(NoBlanksRange)+1&gt;ROWS(BlanksRange)-COUNTBLANK(BlanksRange),"",INDIRECT(ADDRESS(SMALL((IF(BlanksRange&lt;&gt;"",ROW(BlanksRange),ROW()+ROWS(BlanksRange))),ROW()-ROW(NoBlanksRange)+1),COLUMN(BlanksRange),4)))</f>
        <v/>
      </c>
    </row>
    <row r="63" spans="1:2" x14ac:dyDescent="0.25">
      <c r="A63" t="str">
        <f>IF('TRAVEL ARRANGEMENTS'!R64="Yes",IFERROR(CONCATENATE(UPPER('TRAVEL ARRANGEMENTS'!F64),": ",'TRAVEL ARRANGEMENTS'!B64&amp;", "&amp;'TRAVEL ARRANGEMENTS'!C64," CRN: ",'TRAVEL ARRANGEMENTS'!E64," FWD: ",IF('TRAVEL ARRANGEMENTS'!K64="","",(TEXT('TRAVEL ARRANGEMENTS'!K64,"dd/mm/yyyy")))," RTN: ",IF('TRAVEL ARRANGEMENTS'!L64="","",(TEXT('TRAVEL ARRANGEMENTS'!L64,"dd/mm/yyyy")))),""),"")</f>
        <v/>
      </c>
      <c r="B63" t="str">
        <f t="array" aca="1" ref="B63" ca="1">IF(ROW()-ROW(NoBlanksRange)+1&gt;ROWS(BlanksRange)-COUNTBLANK(BlanksRange),"",INDIRECT(ADDRESS(SMALL((IF(BlanksRange&lt;&gt;"",ROW(BlanksRange),ROW()+ROWS(BlanksRange))),ROW()-ROW(NoBlanksRange)+1),COLUMN(BlanksRange),4)))</f>
        <v/>
      </c>
    </row>
    <row r="64" spans="1:2" x14ac:dyDescent="0.25">
      <c r="A64" t="str">
        <f>IF('TRAVEL ARRANGEMENTS'!R65="Yes",IFERROR(CONCATENATE(UPPER('TRAVEL ARRANGEMENTS'!F65),": ",'TRAVEL ARRANGEMENTS'!B65&amp;", "&amp;'TRAVEL ARRANGEMENTS'!C65," CRN: ",'TRAVEL ARRANGEMENTS'!E65," FWD: ",IF('TRAVEL ARRANGEMENTS'!K65="","",(TEXT('TRAVEL ARRANGEMENTS'!K65,"dd/mm/yyyy")))," RTN: ",IF('TRAVEL ARRANGEMENTS'!L65="","",(TEXT('TRAVEL ARRANGEMENTS'!L65,"dd/mm/yyyy")))),""),"")</f>
        <v/>
      </c>
      <c r="B64" t="str">
        <f t="array" aca="1" ref="B64" ca="1">IF(ROW()-ROW(NoBlanksRange)+1&gt;ROWS(BlanksRange)-COUNTBLANK(BlanksRange),"",INDIRECT(ADDRESS(SMALL((IF(BlanksRange&lt;&gt;"",ROW(BlanksRange),ROW()+ROWS(BlanksRange))),ROW()-ROW(NoBlanksRange)+1),COLUMN(BlanksRange),4)))</f>
        <v/>
      </c>
    </row>
    <row r="65" spans="1:2" x14ac:dyDescent="0.25">
      <c r="A65" t="str">
        <f>IF('TRAVEL ARRANGEMENTS'!R66="Yes",IFERROR(CONCATENATE(UPPER('TRAVEL ARRANGEMENTS'!F66),": ",'TRAVEL ARRANGEMENTS'!B66&amp;", "&amp;'TRAVEL ARRANGEMENTS'!C66," CRN: ",'TRAVEL ARRANGEMENTS'!E66," FWD: ",IF('TRAVEL ARRANGEMENTS'!K66="","",(TEXT('TRAVEL ARRANGEMENTS'!K66,"dd/mm/yyyy")))," RTN: ",IF('TRAVEL ARRANGEMENTS'!L66="","",(TEXT('TRAVEL ARRANGEMENTS'!L66,"dd/mm/yyyy")))),""),"")</f>
        <v/>
      </c>
      <c r="B65" t="str">
        <f t="array" aca="1" ref="B65" ca="1">IF(ROW()-ROW(NoBlanksRange)+1&gt;ROWS(BlanksRange)-COUNTBLANK(BlanksRange),"",INDIRECT(ADDRESS(SMALL((IF(BlanksRange&lt;&gt;"",ROW(BlanksRange),ROW()+ROWS(BlanksRange))),ROW()-ROW(NoBlanksRange)+1),COLUMN(BlanksRange),4)))</f>
        <v/>
      </c>
    </row>
    <row r="66" spans="1:2" x14ac:dyDescent="0.25">
      <c r="A66" t="str">
        <f>IF('TRAVEL ARRANGEMENTS'!R67="Yes",IFERROR(CONCATENATE(UPPER('TRAVEL ARRANGEMENTS'!F67),": ",'TRAVEL ARRANGEMENTS'!B67&amp;", "&amp;'TRAVEL ARRANGEMENTS'!C67," CRN: ",'TRAVEL ARRANGEMENTS'!E67," FWD: ",IF('TRAVEL ARRANGEMENTS'!K67="","",(TEXT('TRAVEL ARRANGEMENTS'!K67,"dd/mm/yyyy")))," RTN: ",IF('TRAVEL ARRANGEMENTS'!L67="","",(TEXT('TRAVEL ARRANGEMENTS'!L67,"dd/mm/yyyy")))),""),"")</f>
        <v/>
      </c>
      <c r="B66" t="str">
        <f t="array" aca="1" ref="B66" ca="1">IF(ROW()-ROW(NoBlanksRange)+1&gt;ROWS(BlanksRange)-COUNTBLANK(BlanksRange),"",INDIRECT(ADDRESS(SMALL((IF(BlanksRange&lt;&gt;"",ROW(BlanksRange),ROW()+ROWS(BlanksRange))),ROW()-ROW(NoBlanksRange)+1),COLUMN(BlanksRange),4)))</f>
        <v/>
      </c>
    </row>
    <row r="67" spans="1:2" x14ac:dyDescent="0.25">
      <c r="A67" t="str">
        <f>IF('TRAVEL ARRANGEMENTS'!R68="Yes",IFERROR(CONCATENATE(UPPER('TRAVEL ARRANGEMENTS'!F68),": ",'TRAVEL ARRANGEMENTS'!B68&amp;", "&amp;'TRAVEL ARRANGEMENTS'!C68," CRN: ",'TRAVEL ARRANGEMENTS'!E68," FWD: ",IF('TRAVEL ARRANGEMENTS'!K68="","",(TEXT('TRAVEL ARRANGEMENTS'!K68,"dd/mm/yyyy")))," RTN: ",IF('TRAVEL ARRANGEMENTS'!L68="","",(TEXT('TRAVEL ARRANGEMENTS'!L68,"dd/mm/yyyy")))),""),"")</f>
        <v/>
      </c>
      <c r="B67" t="str">
        <f t="array" aca="1" ref="B67" ca="1">IF(ROW()-ROW(NoBlanksRange)+1&gt;ROWS(BlanksRange)-COUNTBLANK(BlanksRange),"",INDIRECT(ADDRESS(SMALL((IF(BlanksRange&lt;&gt;"",ROW(BlanksRange),ROW()+ROWS(BlanksRange))),ROW()-ROW(NoBlanksRange)+1),COLUMN(BlanksRange),4)))</f>
        <v/>
      </c>
    </row>
    <row r="68" spans="1:2" x14ac:dyDescent="0.25">
      <c r="A68" t="str">
        <f>IF('TRAVEL ARRANGEMENTS'!R69="Yes",IFERROR(CONCATENATE(UPPER('TRAVEL ARRANGEMENTS'!F69),": ",'TRAVEL ARRANGEMENTS'!B69&amp;", "&amp;'TRAVEL ARRANGEMENTS'!C69," CRN: ",'TRAVEL ARRANGEMENTS'!E69," FWD: ",IF('TRAVEL ARRANGEMENTS'!K69="","",(TEXT('TRAVEL ARRANGEMENTS'!K69,"dd/mm/yyyy")))," RTN: ",IF('TRAVEL ARRANGEMENTS'!L69="","",(TEXT('TRAVEL ARRANGEMENTS'!L69,"dd/mm/yyyy")))),""),"")</f>
        <v/>
      </c>
      <c r="B68" t="str">
        <f t="array" aca="1" ref="B68" ca="1">IF(ROW()-ROW(NoBlanksRange)+1&gt;ROWS(BlanksRange)-COUNTBLANK(BlanksRange),"",INDIRECT(ADDRESS(SMALL((IF(BlanksRange&lt;&gt;"",ROW(BlanksRange),ROW()+ROWS(BlanksRange))),ROW()-ROW(NoBlanksRange)+1),COLUMN(BlanksRange),4)))</f>
        <v/>
      </c>
    </row>
    <row r="69" spans="1:2" x14ac:dyDescent="0.25">
      <c r="A69" t="str">
        <f>IF('TRAVEL ARRANGEMENTS'!R70="Yes",IFERROR(CONCATENATE(UPPER('TRAVEL ARRANGEMENTS'!F70),": ",'TRAVEL ARRANGEMENTS'!B70&amp;", "&amp;'TRAVEL ARRANGEMENTS'!C70," CRN: ",'TRAVEL ARRANGEMENTS'!E70," FWD: ",IF('TRAVEL ARRANGEMENTS'!K70="","",(TEXT('TRAVEL ARRANGEMENTS'!K70,"dd/mm/yyyy")))," RTN: ",IF('TRAVEL ARRANGEMENTS'!L70="","",(TEXT('TRAVEL ARRANGEMENTS'!L70,"dd/mm/yyyy")))),""),"")</f>
        <v/>
      </c>
      <c r="B69" t="str">
        <f t="array" aca="1" ref="B69" ca="1">IF(ROW()-ROW(NoBlanksRange)+1&gt;ROWS(BlanksRange)-COUNTBLANK(BlanksRange),"",INDIRECT(ADDRESS(SMALL((IF(BlanksRange&lt;&gt;"",ROW(BlanksRange),ROW()+ROWS(BlanksRange))),ROW()-ROW(NoBlanksRange)+1),COLUMN(BlanksRange),4)))</f>
        <v/>
      </c>
    </row>
    <row r="70" spans="1:2" x14ac:dyDescent="0.25">
      <c r="A70" t="str">
        <f>IF('TRAVEL ARRANGEMENTS'!R71="Yes",IFERROR(CONCATENATE(UPPER('TRAVEL ARRANGEMENTS'!F71),": ",'TRAVEL ARRANGEMENTS'!B71&amp;", "&amp;'TRAVEL ARRANGEMENTS'!C71," CRN: ",'TRAVEL ARRANGEMENTS'!E71," FWD: ",IF('TRAVEL ARRANGEMENTS'!K71="","",(TEXT('TRAVEL ARRANGEMENTS'!K71,"dd/mm/yyyy")))," RTN: ",IF('TRAVEL ARRANGEMENTS'!L71="","",(TEXT('TRAVEL ARRANGEMENTS'!L71,"dd/mm/yyyy")))),""),"")</f>
        <v/>
      </c>
      <c r="B70" t="str">
        <f t="array" aca="1" ref="B70" ca="1">IF(ROW()-ROW(NoBlanksRange)+1&gt;ROWS(BlanksRange)-COUNTBLANK(BlanksRange),"",INDIRECT(ADDRESS(SMALL((IF(BlanksRange&lt;&gt;"",ROW(BlanksRange),ROW()+ROWS(BlanksRange))),ROW()-ROW(NoBlanksRange)+1),COLUMN(BlanksRange),4)))</f>
        <v/>
      </c>
    </row>
    <row r="71" spans="1:2" x14ac:dyDescent="0.25">
      <c r="A71" t="str">
        <f>IF('TRAVEL ARRANGEMENTS'!R72="Yes",IFERROR(CONCATENATE(UPPER('TRAVEL ARRANGEMENTS'!F72),": ",'TRAVEL ARRANGEMENTS'!B72&amp;", "&amp;'TRAVEL ARRANGEMENTS'!C72," CRN: ",'TRAVEL ARRANGEMENTS'!E72," FWD: ",IF('TRAVEL ARRANGEMENTS'!K72="","",(TEXT('TRAVEL ARRANGEMENTS'!K72,"dd/mm/yyyy")))," RTN: ",IF('TRAVEL ARRANGEMENTS'!L72="","",(TEXT('TRAVEL ARRANGEMENTS'!L72,"dd/mm/yyyy")))),""),"")</f>
        <v/>
      </c>
      <c r="B71" t="str">
        <f t="array" aca="1" ref="B71" ca="1">IF(ROW()-ROW(NoBlanksRange)+1&gt;ROWS(BlanksRange)-COUNTBLANK(BlanksRange),"",INDIRECT(ADDRESS(SMALL((IF(BlanksRange&lt;&gt;"",ROW(BlanksRange),ROW()+ROWS(BlanksRange))),ROW()-ROW(NoBlanksRange)+1),COLUMN(BlanksRange),4)))</f>
        <v/>
      </c>
    </row>
    <row r="72" spans="1:2" x14ac:dyDescent="0.25">
      <c r="A72" t="str">
        <f>IF('TRAVEL ARRANGEMENTS'!R73="Yes",IFERROR(CONCATENATE(UPPER('TRAVEL ARRANGEMENTS'!F73),": ",'TRAVEL ARRANGEMENTS'!B73&amp;", "&amp;'TRAVEL ARRANGEMENTS'!C73," CRN: ",'TRAVEL ARRANGEMENTS'!E73," FWD: ",IF('TRAVEL ARRANGEMENTS'!K73="","",(TEXT('TRAVEL ARRANGEMENTS'!K73,"dd/mm/yyyy")))," RTN: ",IF('TRAVEL ARRANGEMENTS'!L73="","",(TEXT('TRAVEL ARRANGEMENTS'!L73,"dd/mm/yyyy")))),""),"")</f>
        <v/>
      </c>
      <c r="B72" t="str">
        <f t="array" aca="1" ref="B72" ca="1">IF(ROW()-ROW(NoBlanksRange)+1&gt;ROWS(BlanksRange)-COUNTBLANK(BlanksRange),"",INDIRECT(ADDRESS(SMALL((IF(BlanksRange&lt;&gt;"",ROW(BlanksRange),ROW()+ROWS(BlanksRange))),ROW()-ROW(NoBlanksRange)+1),COLUMN(BlanksRange),4)))</f>
        <v/>
      </c>
    </row>
    <row r="73" spans="1:2" x14ac:dyDescent="0.25">
      <c r="A73" t="str">
        <f>IF('TRAVEL ARRANGEMENTS'!R74="Yes",IFERROR(CONCATENATE(UPPER('TRAVEL ARRANGEMENTS'!F74),": ",'TRAVEL ARRANGEMENTS'!B74&amp;", "&amp;'TRAVEL ARRANGEMENTS'!C74," CRN: ",'TRAVEL ARRANGEMENTS'!E74," FWD: ",IF('TRAVEL ARRANGEMENTS'!K74="","",(TEXT('TRAVEL ARRANGEMENTS'!K74,"dd/mm/yyyy")))," RTN: ",IF('TRAVEL ARRANGEMENTS'!L74="","",(TEXT('TRAVEL ARRANGEMENTS'!L74,"dd/mm/yyyy")))),""),"")</f>
        <v/>
      </c>
      <c r="B73" t="str">
        <f t="array" aca="1" ref="B73" ca="1">IF(ROW()-ROW(NoBlanksRange)+1&gt;ROWS(BlanksRange)-COUNTBLANK(BlanksRange),"",INDIRECT(ADDRESS(SMALL((IF(BlanksRange&lt;&gt;"",ROW(BlanksRange),ROW()+ROWS(BlanksRange))),ROW()-ROW(NoBlanksRange)+1),COLUMN(BlanksRange),4)))</f>
        <v/>
      </c>
    </row>
    <row r="74" spans="1:2" x14ac:dyDescent="0.25">
      <c r="A74" t="str">
        <f>IF('TRAVEL ARRANGEMENTS'!R75="Yes",IFERROR(CONCATENATE(UPPER('TRAVEL ARRANGEMENTS'!F75),": ",'TRAVEL ARRANGEMENTS'!B75&amp;", "&amp;'TRAVEL ARRANGEMENTS'!C75," CRN: ",'TRAVEL ARRANGEMENTS'!E75," FWD: ",IF('TRAVEL ARRANGEMENTS'!K75="","",(TEXT('TRAVEL ARRANGEMENTS'!K75,"dd/mm/yyyy")))," RTN: ",IF('TRAVEL ARRANGEMENTS'!L75="","",(TEXT('TRAVEL ARRANGEMENTS'!L75,"dd/mm/yyyy")))),""),"")</f>
        <v/>
      </c>
      <c r="B74" t="str">
        <f t="array" aca="1" ref="B74" ca="1">IF(ROW()-ROW(NoBlanksRange)+1&gt;ROWS(BlanksRange)-COUNTBLANK(BlanksRange),"",INDIRECT(ADDRESS(SMALL((IF(BlanksRange&lt;&gt;"",ROW(BlanksRange),ROW()+ROWS(BlanksRange))),ROW()-ROW(NoBlanksRange)+1),COLUMN(BlanksRange),4)))</f>
        <v/>
      </c>
    </row>
    <row r="75" spans="1:2" x14ac:dyDescent="0.25">
      <c r="A75" t="str">
        <f>IF('TRAVEL ARRANGEMENTS'!R76="Yes",IFERROR(CONCATENATE(UPPER('TRAVEL ARRANGEMENTS'!F76),": ",'TRAVEL ARRANGEMENTS'!B76&amp;", "&amp;'TRAVEL ARRANGEMENTS'!C76," CRN: ",'TRAVEL ARRANGEMENTS'!E76," FWD: ",IF('TRAVEL ARRANGEMENTS'!K76="","",(TEXT('TRAVEL ARRANGEMENTS'!K76,"dd/mm/yyyy")))," RTN: ",IF('TRAVEL ARRANGEMENTS'!L76="","",(TEXT('TRAVEL ARRANGEMENTS'!L76,"dd/mm/yyyy")))),""),"")</f>
        <v/>
      </c>
      <c r="B75" t="str">
        <f t="array" aca="1" ref="B75" ca="1">IF(ROW()-ROW(NoBlanksRange)+1&gt;ROWS(BlanksRange)-COUNTBLANK(BlanksRange),"",INDIRECT(ADDRESS(SMALL((IF(BlanksRange&lt;&gt;"",ROW(BlanksRange),ROW()+ROWS(BlanksRange))),ROW()-ROW(NoBlanksRange)+1),COLUMN(BlanksRange),4)))</f>
        <v/>
      </c>
    </row>
    <row r="76" spans="1:2" x14ac:dyDescent="0.25">
      <c r="A76" t="str">
        <f>IF('TRAVEL ARRANGEMENTS'!R77="Yes",IFERROR(CONCATENATE(UPPER('TRAVEL ARRANGEMENTS'!F77),": ",'TRAVEL ARRANGEMENTS'!B77&amp;", "&amp;'TRAVEL ARRANGEMENTS'!C77," CRN: ",'TRAVEL ARRANGEMENTS'!E77," FWD: ",IF('TRAVEL ARRANGEMENTS'!K77="","",(TEXT('TRAVEL ARRANGEMENTS'!K77,"dd/mm/yyyy")))," RTN: ",IF('TRAVEL ARRANGEMENTS'!L77="","",(TEXT('TRAVEL ARRANGEMENTS'!L77,"dd/mm/yyyy")))),""),"")</f>
        <v/>
      </c>
      <c r="B76" t="str">
        <f t="array" aca="1" ref="B76" ca="1">IF(ROW()-ROW(NoBlanksRange)+1&gt;ROWS(BlanksRange)-COUNTBLANK(BlanksRange),"",INDIRECT(ADDRESS(SMALL((IF(BlanksRange&lt;&gt;"",ROW(BlanksRange),ROW()+ROWS(BlanksRange))),ROW()-ROW(NoBlanksRange)+1),COLUMN(BlanksRange),4)))</f>
        <v/>
      </c>
    </row>
    <row r="77" spans="1:2" x14ac:dyDescent="0.25">
      <c r="A77" t="str">
        <f>IF('TRAVEL ARRANGEMENTS'!R78="Yes",IFERROR(CONCATENATE(UPPER('TRAVEL ARRANGEMENTS'!F78),": ",'TRAVEL ARRANGEMENTS'!B78&amp;", "&amp;'TRAVEL ARRANGEMENTS'!C78," CRN: ",'TRAVEL ARRANGEMENTS'!E78," FWD: ",IF('TRAVEL ARRANGEMENTS'!K78="","",(TEXT('TRAVEL ARRANGEMENTS'!K78,"dd/mm/yyyy")))," RTN: ",IF('TRAVEL ARRANGEMENTS'!L78="","",(TEXT('TRAVEL ARRANGEMENTS'!L78,"dd/mm/yyyy")))),""),"")</f>
        <v/>
      </c>
      <c r="B77" t="str">
        <f t="array" aca="1" ref="B77" ca="1">IF(ROW()-ROW(NoBlanksRange)+1&gt;ROWS(BlanksRange)-COUNTBLANK(BlanksRange),"",INDIRECT(ADDRESS(SMALL((IF(BlanksRange&lt;&gt;"",ROW(BlanksRange),ROW()+ROWS(BlanksRange))),ROW()-ROW(NoBlanksRange)+1),COLUMN(BlanksRange),4)))</f>
        <v/>
      </c>
    </row>
    <row r="78" spans="1:2" x14ac:dyDescent="0.25">
      <c r="A78" t="str">
        <f>IF('TRAVEL ARRANGEMENTS'!R79="Yes",IFERROR(CONCATENATE(UPPER('TRAVEL ARRANGEMENTS'!F79),": ",'TRAVEL ARRANGEMENTS'!B79&amp;", "&amp;'TRAVEL ARRANGEMENTS'!C79," CRN: ",'TRAVEL ARRANGEMENTS'!E79," FWD: ",IF('TRAVEL ARRANGEMENTS'!K79="","",(TEXT('TRAVEL ARRANGEMENTS'!K79,"dd/mm/yyyy")))," RTN: ",IF('TRAVEL ARRANGEMENTS'!L79="","",(TEXT('TRAVEL ARRANGEMENTS'!L79,"dd/mm/yyyy")))),""),"")</f>
        <v/>
      </c>
      <c r="B78" t="str">
        <f t="array" aca="1" ref="B78" ca="1">IF(ROW()-ROW(NoBlanksRange)+1&gt;ROWS(BlanksRange)-COUNTBLANK(BlanksRange),"",INDIRECT(ADDRESS(SMALL((IF(BlanksRange&lt;&gt;"",ROW(BlanksRange),ROW()+ROWS(BlanksRange))),ROW()-ROW(NoBlanksRange)+1),COLUMN(BlanksRange),4)))</f>
        <v/>
      </c>
    </row>
    <row r="79" spans="1:2" x14ac:dyDescent="0.25">
      <c r="A79" t="str">
        <f>IF('TRAVEL ARRANGEMENTS'!R80="Yes",IFERROR(CONCATENATE(UPPER('TRAVEL ARRANGEMENTS'!F80),": ",'TRAVEL ARRANGEMENTS'!B80&amp;", "&amp;'TRAVEL ARRANGEMENTS'!C80," CRN: ",'TRAVEL ARRANGEMENTS'!E80," FWD: ",IF('TRAVEL ARRANGEMENTS'!K80="","",(TEXT('TRAVEL ARRANGEMENTS'!K80,"dd/mm/yyyy")))," RTN: ",IF('TRAVEL ARRANGEMENTS'!L80="","",(TEXT('TRAVEL ARRANGEMENTS'!L80,"dd/mm/yyyy")))),""),"")</f>
        <v/>
      </c>
      <c r="B79" t="str">
        <f t="array" aca="1" ref="B79" ca="1">IF(ROW()-ROW(NoBlanksRange)+1&gt;ROWS(BlanksRange)-COUNTBLANK(BlanksRange),"",INDIRECT(ADDRESS(SMALL((IF(BlanksRange&lt;&gt;"",ROW(BlanksRange),ROW()+ROWS(BlanksRange))),ROW()-ROW(NoBlanksRange)+1),COLUMN(BlanksRange),4)))</f>
        <v/>
      </c>
    </row>
    <row r="80" spans="1:2" x14ac:dyDescent="0.25">
      <c r="A80" t="str">
        <f>IF('TRAVEL ARRANGEMENTS'!R81="Yes",IFERROR(CONCATENATE(UPPER('TRAVEL ARRANGEMENTS'!F81),": ",'TRAVEL ARRANGEMENTS'!B81&amp;", "&amp;'TRAVEL ARRANGEMENTS'!C81," CRN: ",'TRAVEL ARRANGEMENTS'!E81," FWD: ",IF('TRAVEL ARRANGEMENTS'!K81="","",(TEXT('TRAVEL ARRANGEMENTS'!K81,"dd/mm/yyyy")))," RTN: ",IF('TRAVEL ARRANGEMENTS'!L81="","",(TEXT('TRAVEL ARRANGEMENTS'!L81,"dd/mm/yyyy")))),""),"")</f>
        <v/>
      </c>
      <c r="B80" t="str">
        <f t="array" aca="1" ref="B80" ca="1">IF(ROW()-ROW(NoBlanksRange)+1&gt;ROWS(BlanksRange)-COUNTBLANK(BlanksRange),"",INDIRECT(ADDRESS(SMALL((IF(BlanksRange&lt;&gt;"",ROW(BlanksRange),ROW()+ROWS(BlanksRange))),ROW()-ROW(NoBlanksRange)+1),COLUMN(BlanksRange),4)))</f>
        <v/>
      </c>
    </row>
    <row r="81" spans="1:2" x14ac:dyDescent="0.25">
      <c r="A81" t="str">
        <f>IF('TRAVEL ARRANGEMENTS'!R82="Yes",IFERROR(CONCATENATE(UPPER('TRAVEL ARRANGEMENTS'!F82),": ",'TRAVEL ARRANGEMENTS'!B82&amp;", "&amp;'TRAVEL ARRANGEMENTS'!C82," CRN: ",'TRAVEL ARRANGEMENTS'!E82," FWD: ",IF('TRAVEL ARRANGEMENTS'!K82="","",(TEXT('TRAVEL ARRANGEMENTS'!K82,"dd/mm/yyyy")))," RTN: ",IF('TRAVEL ARRANGEMENTS'!L82="","",(TEXT('TRAVEL ARRANGEMENTS'!L82,"dd/mm/yyyy")))),""),"")</f>
        <v/>
      </c>
      <c r="B81" t="str">
        <f t="array" aca="1" ref="B81" ca="1">IF(ROW()-ROW(NoBlanksRange)+1&gt;ROWS(BlanksRange)-COUNTBLANK(BlanksRange),"",INDIRECT(ADDRESS(SMALL((IF(BlanksRange&lt;&gt;"",ROW(BlanksRange),ROW()+ROWS(BlanksRange))),ROW()-ROW(NoBlanksRange)+1),COLUMN(BlanksRange),4)))</f>
        <v/>
      </c>
    </row>
    <row r="82" spans="1:2" x14ac:dyDescent="0.25">
      <c r="A82" t="str">
        <f>IF('TRAVEL ARRANGEMENTS'!R83="Yes",IFERROR(CONCATENATE(UPPER('TRAVEL ARRANGEMENTS'!F83),": ",'TRAVEL ARRANGEMENTS'!B83&amp;", "&amp;'TRAVEL ARRANGEMENTS'!C83," CRN: ",'TRAVEL ARRANGEMENTS'!E83," FWD: ",IF('TRAVEL ARRANGEMENTS'!K83="","",(TEXT('TRAVEL ARRANGEMENTS'!K83,"dd/mm/yyyy")))," RTN: ",IF('TRAVEL ARRANGEMENTS'!L83="","",(TEXT('TRAVEL ARRANGEMENTS'!L83,"dd/mm/yyyy")))),""),"")</f>
        <v/>
      </c>
      <c r="B82" t="str">
        <f t="array" aca="1" ref="B82" ca="1">IF(ROW()-ROW(NoBlanksRange)+1&gt;ROWS(BlanksRange)-COUNTBLANK(BlanksRange),"",INDIRECT(ADDRESS(SMALL((IF(BlanksRange&lt;&gt;"",ROW(BlanksRange),ROW()+ROWS(BlanksRange))),ROW()-ROW(NoBlanksRange)+1),COLUMN(BlanksRange),4)))</f>
        <v/>
      </c>
    </row>
    <row r="83" spans="1:2" x14ac:dyDescent="0.25">
      <c r="A83" t="str">
        <f>IF('TRAVEL ARRANGEMENTS'!R84="Yes",IFERROR(CONCATENATE(UPPER('TRAVEL ARRANGEMENTS'!F84),": ",'TRAVEL ARRANGEMENTS'!B84&amp;", "&amp;'TRAVEL ARRANGEMENTS'!C84," CRN: ",'TRAVEL ARRANGEMENTS'!E84," FWD: ",IF('TRAVEL ARRANGEMENTS'!K84="","",(TEXT('TRAVEL ARRANGEMENTS'!K84,"dd/mm/yyyy")))," RTN: ",IF('TRAVEL ARRANGEMENTS'!L84="","",(TEXT('TRAVEL ARRANGEMENTS'!L84,"dd/mm/yyyy")))),""),"")</f>
        <v/>
      </c>
      <c r="B83" t="str">
        <f t="array" aca="1" ref="B83" ca="1">IF(ROW()-ROW(NoBlanksRange)+1&gt;ROWS(BlanksRange)-COUNTBLANK(BlanksRange),"",INDIRECT(ADDRESS(SMALL((IF(BlanksRange&lt;&gt;"",ROW(BlanksRange),ROW()+ROWS(BlanksRange))),ROW()-ROW(NoBlanksRange)+1),COLUMN(BlanksRange),4)))</f>
        <v/>
      </c>
    </row>
    <row r="84" spans="1:2" x14ac:dyDescent="0.25">
      <c r="A84" t="str">
        <f>IF('TRAVEL ARRANGEMENTS'!R85="Yes",IFERROR(CONCATENATE(UPPER('TRAVEL ARRANGEMENTS'!F85),": ",'TRAVEL ARRANGEMENTS'!B85&amp;", "&amp;'TRAVEL ARRANGEMENTS'!C85," CRN: ",'TRAVEL ARRANGEMENTS'!E85," FWD: ",IF('TRAVEL ARRANGEMENTS'!K85="","",(TEXT('TRAVEL ARRANGEMENTS'!K85,"dd/mm/yyyy")))," RTN: ",IF('TRAVEL ARRANGEMENTS'!L85="","",(TEXT('TRAVEL ARRANGEMENTS'!L85,"dd/mm/yyyy")))),""),"")</f>
        <v/>
      </c>
      <c r="B84" t="str">
        <f t="array" aca="1" ref="B84" ca="1">IF(ROW()-ROW(NoBlanksRange)+1&gt;ROWS(BlanksRange)-COUNTBLANK(BlanksRange),"",INDIRECT(ADDRESS(SMALL((IF(BlanksRange&lt;&gt;"",ROW(BlanksRange),ROW()+ROWS(BlanksRange))),ROW()-ROW(NoBlanksRange)+1),COLUMN(BlanksRange),4)))</f>
        <v/>
      </c>
    </row>
    <row r="85" spans="1:2" x14ac:dyDescent="0.25">
      <c r="A85" t="str">
        <f>IF('TRAVEL ARRANGEMENTS'!R86="Yes",IFERROR(CONCATENATE(UPPER('TRAVEL ARRANGEMENTS'!F86),": ",'TRAVEL ARRANGEMENTS'!B86&amp;", "&amp;'TRAVEL ARRANGEMENTS'!C86," CRN: ",'TRAVEL ARRANGEMENTS'!E86," FWD: ",IF('TRAVEL ARRANGEMENTS'!K86="","",(TEXT('TRAVEL ARRANGEMENTS'!K86,"dd/mm/yyyy")))," RTN: ",IF('TRAVEL ARRANGEMENTS'!L86="","",(TEXT('TRAVEL ARRANGEMENTS'!L86,"dd/mm/yyyy")))),""),"")</f>
        <v/>
      </c>
      <c r="B85" t="str">
        <f t="array" aca="1" ref="B85" ca="1">IF(ROW()-ROW(NoBlanksRange)+1&gt;ROWS(BlanksRange)-COUNTBLANK(BlanksRange),"",INDIRECT(ADDRESS(SMALL((IF(BlanksRange&lt;&gt;"",ROW(BlanksRange),ROW()+ROWS(BlanksRange))),ROW()-ROW(NoBlanksRange)+1),COLUMN(BlanksRange),4)))</f>
        <v/>
      </c>
    </row>
    <row r="86" spans="1:2" x14ac:dyDescent="0.25">
      <c r="A86" t="str">
        <f>IF('TRAVEL ARRANGEMENTS'!R87="Yes",IFERROR(CONCATENATE(UPPER('TRAVEL ARRANGEMENTS'!F87),": ",'TRAVEL ARRANGEMENTS'!B87&amp;", "&amp;'TRAVEL ARRANGEMENTS'!C87," CRN: ",'TRAVEL ARRANGEMENTS'!E87," FWD: ",IF('TRAVEL ARRANGEMENTS'!K87="","",(TEXT('TRAVEL ARRANGEMENTS'!K87,"dd/mm/yyyy")))," RTN: ",IF('TRAVEL ARRANGEMENTS'!L87="","",(TEXT('TRAVEL ARRANGEMENTS'!L87,"dd/mm/yyyy")))),""),"")</f>
        <v/>
      </c>
      <c r="B86" t="str">
        <f t="array" aca="1" ref="B86" ca="1">IF(ROW()-ROW(NoBlanksRange)+1&gt;ROWS(BlanksRange)-COUNTBLANK(BlanksRange),"",INDIRECT(ADDRESS(SMALL((IF(BlanksRange&lt;&gt;"",ROW(BlanksRange),ROW()+ROWS(BlanksRange))),ROW()-ROW(NoBlanksRange)+1),COLUMN(BlanksRange),4)))</f>
        <v/>
      </c>
    </row>
    <row r="87" spans="1:2" x14ac:dyDescent="0.25">
      <c r="A87" t="str">
        <f>IF('TRAVEL ARRANGEMENTS'!R88="Yes",IFERROR(CONCATENATE(UPPER('TRAVEL ARRANGEMENTS'!F88),": ",'TRAVEL ARRANGEMENTS'!B88&amp;", "&amp;'TRAVEL ARRANGEMENTS'!C88," CRN: ",'TRAVEL ARRANGEMENTS'!E88," FWD: ",IF('TRAVEL ARRANGEMENTS'!K88="","",(TEXT('TRAVEL ARRANGEMENTS'!K88,"dd/mm/yyyy")))," RTN: ",IF('TRAVEL ARRANGEMENTS'!L88="","",(TEXT('TRAVEL ARRANGEMENTS'!L88,"dd/mm/yyyy")))),""),"")</f>
        <v/>
      </c>
      <c r="B87" t="str">
        <f t="array" aca="1" ref="B87" ca="1">IF(ROW()-ROW(NoBlanksRange)+1&gt;ROWS(BlanksRange)-COUNTBLANK(BlanksRange),"",INDIRECT(ADDRESS(SMALL((IF(BlanksRange&lt;&gt;"",ROW(BlanksRange),ROW()+ROWS(BlanksRange))),ROW()-ROW(NoBlanksRange)+1),COLUMN(BlanksRange),4)))</f>
        <v/>
      </c>
    </row>
    <row r="88" spans="1:2" x14ac:dyDescent="0.25">
      <c r="A88" t="str">
        <f>IF('TRAVEL ARRANGEMENTS'!R89="Yes",IFERROR(CONCATENATE(UPPER('TRAVEL ARRANGEMENTS'!F89),": ",'TRAVEL ARRANGEMENTS'!B89&amp;", "&amp;'TRAVEL ARRANGEMENTS'!C89," CRN: ",'TRAVEL ARRANGEMENTS'!E89," FWD: ",IF('TRAVEL ARRANGEMENTS'!K89="","",(TEXT('TRAVEL ARRANGEMENTS'!K89,"dd/mm/yyyy")))," RTN: ",IF('TRAVEL ARRANGEMENTS'!L89="","",(TEXT('TRAVEL ARRANGEMENTS'!L89,"dd/mm/yyyy")))),""),"")</f>
        <v/>
      </c>
      <c r="B88" t="str">
        <f t="array" aca="1" ref="B88" ca="1">IF(ROW()-ROW(NoBlanksRange)+1&gt;ROWS(BlanksRange)-COUNTBLANK(BlanksRange),"",INDIRECT(ADDRESS(SMALL((IF(BlanksRange&lt;&gt;"",ROW(BlanksRange),ROW()+ROWS(BlanksRange))),ROW()-ROW(NoBlanksRange)+1),COLUMN(BlanksRange),4)))</f>
        <v/>
      </c>
    </row>
    <row r="89" spans="1:2" x14ac:dyDescent="0.25">
      <c r="A89" t="str">
        <f>IF('TRAVEL ARRANGEMENTS'!R90="Yes",IFERROR(CONCATENATE(UPPER('TRAVEL ARRANGEMENTS'!F90),": ",'TRAVEL ARRANGEMENTS'!B90&amp;", "&amp;'TRAVEL ARRANGEMENTS'!C90," CRN: ",'TRAVEL ARRANGEMENTS'!E90," FWD: ",IF('TRAVEL ARRANGEMENTS'!K90="","",(TEXT('TRAVEL ARRANGEMENTS'!K90,"dd/mm/yyyy")))," RTN: ",IF('TRAVEL ARRANGEMENTS'!L90="","",(TEXT('TRAVEL ARRANGEMENTS'!L90,"dd/mm/yyyy")))),""),"")</f>
        <v/>
      </c>
      <c r="B89" t="str">
        <f t="array" aca="1" ref="B89" ca="1">IF(ROW()-ROW(NoBlanksRange)+1&gt;ROWS(BlanksRange)-COUNTBLANK(BlanksRange),"",INDIRECT(ADDRESS(SMALL((IF(BlanksRange&lt;&gt;"",ROW(BlanksRange),ROW()+ROWS(BlanksRange))),ROW()-ROW(NoBlanksRange)+1),COLUMN(BlanksRange),4)))</f>
        <v/>
      </c>
    </row>
    <row r="90" spans="1:2" x14ac:dyDescent="0.25">
      <c r="A90" t="str">
        <f>IF('TRAVEL ARRANGEMENTS'!R91="Yes",IFERROR(CONCATENATE(UPPER('TRAVEL ARRANGEMENTS'!F91),": ",'TRAVEL ARRANGEMENTS'!B91&amp;", "&amp;'TRAVEL ARRANGEMENTS'!C91," CRN: ",'TRAVEL ARRANGEMENTS'!E91," FWD: ",IF('TRAVEL ARRANGEMENTS'!K91="","",(TEXT('TRAVEL ARRANGEMENTS'!K91,"dd/mm/yyyy")))," RTN: ",IF('TRAVEL ARRANGEMENTS'!L91="","",(TEXT('TRAVEL ARRANGEMENTS'!L91,"dd/mm/yyyy")))),""),"")</f>
        <v/>
      </c>
      <c r="B90" t="str">
        <f t="array" aca="1" ref="B90" ca="1">IF(ROW()-ROW(NoBlanksRange)+1&gt;ROWS(BlanksRange)-COUNTBLANK(BlanksRange),"",INDIRECT(ADDRESS(SMALL((IF(BlanksRange&lt;&gt;"",ROW(BlanksRange),ROW()+ROWS(BlanksRange))),ROW()-ROW(NoBlanksRange)+1),COLUMN(BlanksRange),4)))</f>
        <v/>
      </c>
    </row>
    <row r="91" spans="1:2" x14ac:dyDescent="0.25">
      <c r="A91" t="str">
        <f>IF('TRAVEL ARRANGEMENTS'!R92="Yes",IFERROR(CONCATENATE(UPPER('TRAVEL ARRANGEMENTS'!F92),": ",'TRAVEL ARRANGEMENTS'!B92&amp;", "&amp;'TRAVEL ARRANGEMENTS'!C92," CRN: ",'TRAVEL ARRANGEMENTS'!E92," FWD: ",IF('TRAVEL ARRANGEMENTS'!K92="","",(TEXT('TRAVEL ARRANGEMENTS'!K92,"dd/mm/yyyy")))," RTN: ",IF('TRAVEL ARRANGEMENTS'!L92="","",(TEXT('TRAVEL ARRANGEMENTS'!L92,"dd/mm/yyyy")))),""),"")</f>
        <v/>
      </c>
      <c r="B91" t="str">
        <f t="array" aca="1" ref="B91" ca="1">IF(ROW()-ROW(NoBlanksRange)+1&gt;ROWS(BlanksRange)-COUNTBLANK(BlanksRange),"",INDIRECT(ADDRESS(SMALL((IF(BlanksRange&lt;&gt;"",ROW(BlanksRange),ROW()+ROWS(BlanksRange))),ROW()-ROW(NoBlanksRange)+1),COLUMN(BlanksRange),4)))</f>
        <v/>
      </c>
    </row>
    <row r="92" spans="1:2" x14ac:dyDescent="0.25">
      <c r="A92" t="str">
        <f>IF('TRAVEL ARRANGEMENTS'!R93="Yes",IFERROR(CONCATENATE(UPPER('TRAVEL ARRANGEMENTS'!F93),": ",'TRAVEL ARRANGEMENTS'!B93&amp;", "&amp;'TRAVEL ARRANGEMENTS'!C93," CRN: ",'TRAVEL ARRANGEMENTS'!E93," FWD: ",IF('TRAVEL ARRANGEMENTS'!K93="","",(TEXT('TRAVEL ARRANGEMENTS'!K93,"dd/mm/yyyy")))," RTN: ",IF('TRAVEL ARRANGEMENTS'!L93="","",(TEXT('TRAVEL ARRANGEMENTS'!L93,"dd/mm/yyyy")))),""),"")</f>
        <v/>
      </c>
      <c r="B92" t="str">
        <f t="array" aca="1" ref="B92" ca="1">IF(ROW()-ROW(NoBlanksRange)+1&gt;ROWS(BlanksRange)-COUNTBLANK(BlanksRange),"",INDIRECT(ADDRESS(SMALL((IF(BlanksRange&lt;&gt;"",ROW(BlanksRange),ROW()+ROWS(BlanksRange))),ROW()-ROW(NoBlanksRange)+1),COLUMN(BlanksRange),4)))</f>
        <v/>
      </c>
    </row>
    <row r="93" spans="1:2" x14ac:dyDescent="0.25">
      <c r="A93" t="str">
        <f>IF('TRAVEL ARRANGEMENTS'!R94="Yes",IFERROR(CONCATENATE(UPPER('TRAVEL ARRANGEMENTS'!F94),": ",'TRAVEL ARRANGEMENTS'!B94&amp;", "&amp;'TRAVEL ARRANGEMENTS'!C94," CRN: ",'TRAVEL ARRANGEMENTS'!E94," FWD: ",IF('TRAVEL ARRANGEMENTS'!K94="","",(TEXT('TRAVEL ARRANGEMENTS'!K94,"dd/mm/yyyy")))," RTN: ",IF('TRAVEL ARRANGEMENTS'!L94="","",(TEXT('TRAVEL ARRANGEMENTS'!L94,"dd/mm/yyyy")))),""),"")</f>
        <v/>
      </c>
      <c r="B93" t="str">
        <f t="array" aca="1" ref="B93" ca="1">IF(ROW()-ROW(NoBlanksRange)+1&gt;ROWS(BlanksRange)-COUNTBLANK(BlanksRange),"",INDIRECT(ADDRESS(SMALL((IF(BlanksRange&lt;&gt;"",ROW(BlanksRange),ROW()+ROWS(BlanksRange))),ROW()-ROW(NoBlanksRange)+1),COLUMN(BlanksRange),4)))</f>
        <v/>
      </c>
    </row>
    <row r="94" spans="1:2" x14ac:dyDescent="0.25">
      <c r="A94" t="str">
        <f>IF('TRAVEL ARRANGEMENTS'!R95="Yes",IFERROR(CONCATENATE(UPPER('TRAVEL ARRANGEMENTS'!F95),": ",'TRAVEL ARRANGEMENTS'!B95&amp;", "&amp;'TRAVEL ARRANGEMENTS'!C95," CRN: ",'TRAVEL ARRANGEMENTS'!E95," FWD: ",IF('TRAVEL ARRANGEMENTS'!K95="","",(TEXT('TRAVEL ARRANGEMENTS'!K95,"dd/mm/yyyy")))," RTN: ",IF('TRAVEL ARRANGEMENTS'!L95="","",(TEXT('TRAVEL ARRANGEMENTS'!L95,"dd/mm/yyyy")))),""),"")</f>
        <v/>
      </c>
      <c r="B94" t="str">
        <f t="array" aca="1" ref="B94" ca="1">IF(ROW()-ROW(NoBlanksRange)+1&gt;ROWS(BlanksRange)-COUNTBLANK(BlanksRange),"",INDIRECT(ADDRESS(SMALL((IF(BlanksRange&lt;&gt;"",ROW(BlanksRange),ROW()+ROWS(BlanksRange))),ROW()-ROW(NoBlanksRange)+1),COLUMN(BlanksRange),4)))</f>
        <v/>
      </c>
    </row>
    <row r="95" spans="1:2" x14ac:dyDescent="0.25">
      <c r="A95" t="str">
        <f>IF('TRAVEL ARRANGEMENTS'!R96="Yes",IFERROR(CONCATENATE(UPPER('TRAVEL ARRANGEMENTS'!F96),": ",'TRAVEL ARRANGEMENTS'!B96&amp;", "&amp;'TRAVEL ARRANGEMENTS'!C96," CRN: ",'TRAVEL ARRANGEMENTS'!E96," FWD: ",IF('TRAVEL ARRANGEMENTS'!K96="","",(TEXT('TRAVEL ARRANGEMENTS'!K96,"dd/mm/yyyy")))," RTN: ",IF('TRAVEL ARRANGEMENTS'!L96="","",(TEXT('TRAVEL ARRANGEMENTS'!L96,"dd/mm/yyyy")))),""),"")</f>
        <v/>
      </c>
      <c r="B95" t="str">
        <f t="array" aca="1" ref="B95" ca="1">IF(ROW()-ROW(NoBlanksRange)+1&gt;ROWS(BlanksRange)-COUNTBLANK(BlanksRange),"",INDIRECT(ADDRESS(SMALL((IF(BlanksRange&lt;&gt;"",ROW(BlanksRange),ROW()+ROWS(BlanksRange))),ROW()-ROW(NoBlanksRange)+1),COLUMN(BlanksRange),4)))</f>
        <v/>
      </c>
    </row>
    <row r="96" spans="1:2" x14ac:dyDescent="0.25">
      <c r="A96" t="str">
        <f>IF('TRAVEL ARRANGEMENTS'!R97="Yes",IFERROR(CONCATENATE(UPPER('TRAVEL ARRANGEMENTS'!F97),": ",'TRAVEL ARRANGEMENTS'!B97&amp;", "&amp;'TRAVEL ARRANGEMENTS'!C97," CRN: ",'TRAVEL ARRANGEMENTS'!E97," FWD: ",IF('TRAVEL ARRANGEMENTS'!K97="","",(TEXT('TRAVEL ARRANGEMENTS'!K97,"dd/mm/yyyy")))," RTN: ",IF('TRAVEL ARRANGEMENTS'!L97="","",(TEXT('TRAVEL ARRANGEMENTS'!L97,"dd/mm/yyyy")))),""),"")</f>
        <v/>
      </c>
      <c r="B96" t="str">
        <f t="array" aca="1" ref="B96" ca="1">IF(ROW()-ROW(NoBlanksRange)+1&gt;ROWS(BlanksRange)-COUNTBLANK(BlanksRange),"",INDIRECT(ADDRESS(SMALL((IF(BlanksRange&lt;&gt;"",ROW(BlanksRange),ROW()+ROWS(BlanksRange))),ROW()-ROW(NoBlanksRange)+1),COLUMN(BlanksRange),4)))</f>
        <v/>
      </c>
    </row>
    <row r="97" spans="1:2" x14ac:dyDescent="0.25">
      <c r="A97" t="str">
        <f>IF('TRAVEL ARRANGEMENTS'!R98="Yes",IFERROR(CONCATENATE(UPPER('TRAVEL ARRANGEMENTS'!F98),": ",'TRAVEL ARRANGEMENTS'!B98&amp;", "&amp;'TRAVEL ARRANGEMENTS'!C98," CRN: ",'TRAVEL ARRANGEMENTS'!E98," FWD: ",IF('TRAVEL ARRANGEMENTS'!K98="","",(TEXT('TRAVEL ARRANGEMENTS'!K98,"dd/mm/yyyy")))," RTN: ",IF('TRAVEL ARRANGEMENTS'!L98="","",(TEXT('TRAVEL ARRANGEMENTS'!L98,"dd/mm/yyyy")))),""),"")</f>
        <v/>
      </c>
      <c r="B97" t="str">
        <f t="array" aca="1" ref="B97" ca="1">IF(ROW()-ROW(NoBlanksRange)+1&gt;ROWS(BlanksRange)-COUNTBLANK(BlanksRange),"",INDIRECT(ADDRESS(SMALL((IF(BlanksRange&lt;&gt;"",ROW(BlanksRange),ROW()+ROWS(BlanksRange))),ROW()-ROW(NoBlanksRange)+1),COLUMN(BlanksRange),4)))</f>
        <v/>
      </c>
    </row>
    <row r="98" spans="1:2" x14ac:dyDescent="0.25">
      <c r="A98" t="str">
        <f>IF('TRAVEL ARRANGEMENTS'!R99="Yes",IFERROR(CONCATENATE(UPPER('TRAVEL ARRANGEMENTS'!F99),": ",'TRAVEL ARRANGEMENTS'!B99&amp;", "&amp;'TRAVEL ARRANGEMENTS'!C99," CRN: ",'TRAVEL ARRANGEMENTS'!E99," FWD: ",IF('TRAVEL ARRANGEMENTS'!K99="","",(TEXT('TRAVEL ARRANGEMENTS'!K99,"dd/mm/yyyy")))," RTN: ",IF('TRAVEL ARRANGEMENTS'!L99="","",(TEXT('TRAVEL ARRANGEMENTS'!L99,"dd/mm/yyyy")))),""),"")</f>
        <v/>
      </c>
      <c r="B98" t="str">
        <f t="array" aca="1" ref="B98" ca="1">IF(ROW()-ROW(NoBlanksRange)+1&gt;ROWS(BlanksRange)-COUNTBLANK(BlanksRange),"",INDIRECT(ADDRESS(SMALL((IF(BlanksRange&lt;&gt;"",ROW(BlanksRange),ROW()+ROWS(BlanksRange))),ROW()-ROW(NoBlanksRange)+1),COLUMN(BlanksRange),4)))</f>
        <v/>
      </c>
    </row>
    <row r="99" spans="1:2" x14ac:dyDescent="0.25">
      <c r="A99" t="str">
        <f>IF('TRAVEL ARRANGEMENTS'!R100="Yes",IFERROR(CONCATENATE(UPPER('TRAVEL ARRANGEMENTS'!F100),": ",'TRAVEL ARRANGEMENTS'!B100&amp;", "&amp;'TRAVEL ARRANGEMENTS'!C100," CRN: ",'TRAVEL ARRANGEMENTS'!E100," FWD: ",IF('TRAVEL ARRANGEMENTS'!K100="","",(TEXT('TRAVEL ARRANGEMENTS'!K100,"dd/mm/yyyy")))," RTN: ",IF('TRAVEL ARRANGEMENTS'!L100="","",(TEXT('TRAVEL ARRANGEMENTS'!L100,"dd/mm/yyyy")))),""),"")</f>
        <v/>
      </c>
      <c r="B99" t="str">
        <f t="array" aca="1" ref="B99" ca="1">IF(ROW()-ROW(NoBlanksRange)+1&gt;ROWS(BlanksRange)-COUNTBLANK(BlanksRange),"",INDIRECT(ADDRESS(SMALL((IF(BlanksRange&lt;&gt;"",ROW(BlanksRange),ROW()+ROWS(BlanksRange))),ROW()-ROW(NoBlanksRange)+1),COLUMN(BlanksRange),4)))</f>
        <v/>
      </c>
    </row>
    <row r="100" spans="1:2" x14ac:dyDescent="0.25">
      <c r="A100" t="str">
        <f>IF('TRAVEL ARRANGEMENTS'!R101="Yes",IFERROR(CONCATENATE(UPPER('TRAVEL ARRANGEMENTS'!F101),": ",'TRAVEL ARRANGEMENTS'!B101&amp;", "&amp;'TRAVEL ARRANGEMENTS'!C101," CRN: ",'TRAVEL ARRANGEMENTS'!E101," FWD: ",IF('TRAVEL ARRANGEMENTS'!K101="","",(TEXT('TRAVEL ARRANGEMENTS'!K101,"dd/mm/yyyy")))," RTN: ",IF('TRAVEL ARRANGEMENTS'!L101="","",(TEXT('TRAVEL ARRANGEMENTS'!L101,"dd/mm/yyyy")))),""),"")</f>
        <v/>
      </c>
      <c r="B100" t="str">
        <f t="array" aca="1" ref="B100" ca="1">IF(ROW()-ROW(NoBlanksRange)+1&gt;ROWS(BlanksRange)-COUNTBLANK(BlanksRange),"",INDIRECT(ADDRESS(SMALL((IF(BlanksRange&lt;&gt;"",ROW(BlanksRange),ROW()+ROWS(BlanksRange))),ROW()-ROW(NoBlanksRange)+1),COLUMN(BlanksRange),4)))</f>
        <v/>
      </c>
    </row>
    <row r="101" spans="1:2" x14ac:dyDescent="0.25">
      <c r="A101" t="str">
        <f>IF('TRAVEL ARRANGEMENTS'!R102="Yes",IFERROR(CONCATENATE(UPPER('TRAVEL ARRANGEMENTS'!F102),": ",'TRAVEL ARRANGEMENTS'!B102&amp;", "&amp;'TRAVEL ARRANGEMENTS'!C102," CRN: ",'TRAVEL ARRANGEMENTS'!E102," FWD: ",IF('TRAVEL ARRANGEMENTS'!K102="","",(TEXT('TRAVEL ARRANGEMENTS'!K102,"dd/mm/yyyy")))," RTN: ",IF('TRAVEL ARRANGEMENTS'!L102="","",(TEXT('TRAVEL ARRANGEMENTS'!L102,"dd/mm/yyyy")))),""),"")</f>
        <v/>
      </c>
      <c r="B101" t="str">
        <f t="array" aca="1" ref="B101" ca="1">IF(ROW()-ROW(NoBlanksRange)+1&gt;ROWS(BlanksRange)-COUNTBLANK(BlanksRange),"",INDIRECT(ADDRESS(SMALL((IF(BlanksRange&lt;&gt;"",ROW(BlanksRange),ROW()+ROWS(BlanksRange))),ROW()-ROW(NoBlanksRange)+1),COLUMN(BlanksRange),4)))</f>
        <v/>
      </c>
    </row>
    <row r="102" spans="1:2" x14ac:dyDescent="0.25">
      <c r="A102" t="str">
        <f>IF('TRAVEL ARRANGEMENTS'!R103="Yes",IFERROR(CONCATENATE(UPPER('TRAVEL ARRANGEMENTS'!F103),": ",'TRAVEL ARRANGEMENTS'!B103&amp;", "&amp;'TRAVEL ARRANGEMENTS'!C103," CRN: ",'TRAVEL ARRANGEMENTS'!E103," FWD: ",IF('TRAVEL ARRANGEMENTS'!K103="","",(TEXT('TRAVEL ARRANGEMENTS'!K103,"dd/mm/yyyy")))," RTN: ",IF('TRAVEL ARRANGEMENTS'!L103="","",(TEXT('TRAVEL ARRANGEMENTS'!L103,"dd/mm/yyyy")))),""),"")</f>
        <v/>
      </c>
      <c r="B102" t="str">
        <f t="array" aca="1" ref="B102" ca="1">IF(ROW()-ROW(NoBlanksRange)+1&gt;ROWS(BlanksRange)-COUNTBLANK(BlanksRange),"",INDIRECT(ADDRESS(SMALL((IF(BlanksRange&lt;&gt;"",ROW(BlanksRange),ROW()+ROWS(BlanksRange))),ROW()-ROW(NoBlanksRange)+1),COLUMN(BlanksRange),4)))</f>
        <v/>
      </c>
    </row>
    <row r="103" spans="1:2" x14ac:dyDescent="0.25">
      <c r="A103" t="str">
        <f>IF('TRAVEL ARRANGEMENTS'!R104="Yes",IFERROR(CONCATENATE(UPPER('TRAVEL ARRANGEMENTS'!F104),": ",'TRAVEL ARRANGEMENTS'!B104&amp;", "&amp;'TRAVEL ARRANGEMENTS'!C104," CRN: ",'TRAVEL ARRANGEMENTS'!E104," FWD: ",IF('TRAVEL ARRANGEMENTS'!K104="","",(TEXT('TRAVEL ARRANGEMENTS'!K104,"dd/mm/yyyy")))," RTN: ",IF('TRAVEL ARRANGEMENTS'!L104="","",(TEXT('TRAVEL ARRANGEMENTS'!L104,"dd/mm/yyyy")))),""),"")</f>
        <v/>
      </c>
      <c r="B103" t="str">
        <f t="array" aca="1" ref="B103" ca="1">IF(ROW()-ROW(NoBlanksRange)+1&gt;ROWS(BlanksRange)-COUNTBLANK(BlanksRange),"",INDIRECT(ADDRESS(SMALL((IF(BlanksRange&lt;&gt;"",ROW(BlanksRange),ROW()+ROWS(BlanksRange))),ROW()-ROW(NoBlanksRange)+1),COLUMN(BlanksRange),4)))</f>
        <v/>
      </c>
    </row>
    <row r="104" spans="1:2" x14ac:dyDescent="0.25">
      <c r="A104" t="str">
        <f>IF('TRAVEL ARRANGEMENTS'!R105="Yes",IFERROR(CONCATENATE(UPPER('TRAVEL ARRANGEMENTS'!F105),": ",'TRAVEL ARRANGEMENTS'!B105&amp;", "&amp;'TRAVEL ARRANGEMENTS'!C105," CRN: ",'TRAVEL ARRANGEMENTS'!E105," FWD: ",IF('TRAVEL ARRANGEMENTS'!K105="","",(TEXT('TRAVEL ARRANGEMENTS'!K105,"dd/mm/yyyy")))," RTN: ",IF('TRAVEL ARRANGEMENTS'!L105="","",(TEXT('TRAVEL ARRANGEMENTS'!L105,"dd/mm/yyyy")))),""),"")</f>
        <v/>
      </c>
      <c r="B104" t="str">
        <f t="array" aca="1" ref="B104" ca="1">IF(ROW()-ROW(NoBlanksRange)+1&gt;ROWS(BlanksRange)-COUNTBLANK(BlanksRange),"",INDIRECT(ADDRESS(SMALL((IF(BlanksRange&lt;&gt;"",ROW(BlanksRange),ROW()+ROWS(BlanksRange))),ROW()-ROW(NoBlanksRange)+1),COLUMN(BlanksRange),4)))</f>
        <v/>
      </c>
    </row>
    <row r="105" spans="1:2" x14ac:dyDescent="0.25">
      <c r="A105" t="str">
        <f>IF('TRAVEL ARRANGEMENTS'!R106="Yes",IFERROR(CONCATENATE(UPPER('TRAVEL ARRANGEMENTS'!F106),": ",'TRAVEL ARRANGEMENTS'!B106&amp;", "&amp;'TRAVEL ARRANGEMENTS'!C106," CRN: ",'TRAVEL ARRANGEMENTS'!E106," FWD: ",IF('TRAVEL ARRANGEMENTS'!K106="","",(TEXT('TRAVEL ARRANGEMENTS'!K106,"dd/mm/yyyy")))," RTN: ",IF('TRAVEL ARRANGEMENTS'!L106="","",(TEXT('TRAVEL ARRANGEMENTS'!L106,"dd/mm/yyyy")))),""),"")</f>
        <v/>
      </c>
      <c r="B105" t="str">
        <f t="array" aca="1" ref="B105" ca="1">IF(ROW()-ROW(NoBlanksRange)+1&gt;ROWS(BlanksRange)-COUNTBLANK(BlanksRange),"",INDIRECT(ADDRESS(SMALL((IF(BlanksRange&lt;&gt;"",ROW(BlanksRange),ROW()+ROWS(BlanksRange))),ROW()-ROW(NoBlanksRange)+1),COLUMN(BlanksRange),4)))</f>
        <v/>
      </c>
    </row>
    <row r="106" spans="1:2" x14ac:dyDescent="0.25">
      <c r="A106" t="str">
        <f>IF('TRAVEL ARRANGEMENTS'!R107="Yes",IFERROR(CONCATENATE(UPPER('TRAVEL ARRANGEMENTS'!F107),": ",'TRAVEL ARRANGEMENTS'!B107&amp;", "&amp;'TRAVEL ARRANGEMENTS'!C107," CRN: ",'TRAVEL ARRANGEMENTS'!E107," FWD: ",IF('TRAVEL ARRANGEMENTS'!K107="","",(TEXT('TRAVEL ARRANGEMENTS'!K107,"dd/mm/yyyy")))," RTN: ",IF('TRAVEL ARRANGEMENTS'!L107="","",(TEXT('TRAVEL ARRANGEMENTS'!L107,"dd/mm/yyyy")))),""),"")</f>
        <v/>
      </c>
      <c r="B106" t="str">
        <f t="array" aca="1" ref="B106" ca="1">IF(ROW()-ROW(NoBlanksRange)+1&gt;ROWS(BlanksRange)-COUNTBLANK(BlanksRange),"",INDIRECT(ADDRESS(SMALL((IF(BlanksRange&lt;&gt;"",ROW(BlanksRange),ROW()+ROWS(BlanksRange))),ROW()-ROW(NoBlanksRange)+1),COLUMN(BlanksRange),4)))</f>
        <v/>
      </c>
    </row>
    <row r="107" spans="1:2" x14ac:dyDescent="0.25">
      <c r="A107" t="str">
        <f>IF('TRAVEL ARRANGEMENTS'!R108="Yes",IFERROR(CONCATENATE(UPPER('TRAVEL ARRANGEMENTS'!F108),": ",'TRAVEL ARRANGEMENTS'!B108&amp;", "&amp;'TRAVEL ARRANGEMENTS'!C108," CRN: ",'TRAVEL ARRANGEMENTS'!E108," FWD: ",IF('TRAVEL ARRANGEMENTS'!K108="","",(TEXT('TRAVEL ARRANGEMENTS'!K108,"dd/mm/yyyy")))," RTN: ",IF('TRAVEL ARRANGEMENTS'!L108="","",(TEXT('TRAVEL ARRANGEMENTS'!L108,"dd/mm/yyyy")))),""),"")</f>
        <v/>
      </c>
      <c r="B107" t="str">
        <f t="array" aca="1" ref="B107" ca="1">IF(ROW()-ROW(NoBlanksRange)+1&gt;ROWS(BlanksRange)-COUNTBLANK(BlanksRange),"",INDIRECT(ADDRESS(SMALL((IF(BlanksRange&lt;&gt;"",ROW(BlanksRange),ROW()+ROWS(BlanksRange))),ROW()-ROW(NoBlanksRange)+1),COLUMN(BlanksRange),4)))</f>
        <v/>
      </c>
    </row>
    <row r="108" spans="1:2" x14ac:dyDescent="0.25">
      <c r="A108" t="str">
        <f>IF('TRAVEL ARRANGEMENTS'!R109="Yes",IFERROR(CONCATENATE(UPPER('TRAVEL ARRANGEMENTS'!F109),": ",'TRAVEL ARRANGEMENTS'!B109&amp;", "&amp;'TRAVEL ARRANGEMENTS'!C109," CRN: ",'TRAVEL ARRANGEMENTS'!E109," FWD: ",IF('TRAVEL ARRANGEMENTS'!K109="","",(TEXT('TRAVEL ARRANGEMENTS'!K109,"dd/mm/yyyy")))," RTN: ",IF('TRAVEL ARRANGEMENTS'!L109="","",(TEXT('TRAVEL ARRANGEMENTS'!L109,"dd/mm/yyyy")))),""),"")</f>
        <v/>
      </c>
      <c r="B108" t="str">
        <f t="array" aca="1" ref="B108" ca="1">IF(ROW()-ROW(NoBlanksRange)+1&gt;ROWS(BlanksRange)-COUNTBLANK(BlanksRange),"",INDIRECT(ADDRESS(SMALL((IF(BlanksRange&lt;&gt;"",ROW(BlanksRange),ROW()+ROWS(BlanksRange))),ROW()-ROW(NoBlanksRange)+1),COLUMN(BlanksRange),4)))</f>
        <v/>
      </c>
    </row>
    <row r="109" spans="1:2" x14ac:dyDescent="0.25">
      <c r="A109" t="str">
        <f>IF('TRAVEL ARRANGEMENTS'!R110="Yes",IFERROR(CONCATENATE(UPPER('TRAVEL ARRANGEMENTS'!F110),": ",'TRAVEL ARRANGEMENTS'!B110&amp;", "&amp;'TRAVEL ARRANGEMENTS'!C110," CRN: ",'TRAVEL ARRANGEMENTS'!E110," FWD: ",IF('TRAVEL ARRANGEMENTS'!K110="","",(TEXT('TRAVEL ARRANGEMENTS'!K110,"dd/mm/yyyy")))," RTN: ",IF('TRAVEL ARRANGEMENTS'!L110="","",(TEXT('TRAVEL ARRANGEMENTS'!L110,"dd/mm/yyyy")))),""),"")</f>
        <v/>
      </c>
      <c r="B109" t="str">
        <f t="array" aca="1" ref="B109" ca="1">IF(ROW()-ROW(NoBlanksRange)+1&gt;ROWS(BlanksRange)-COUNTBLANK(BlanksRange),"",INDIRECT(ADDRESS(SMALL((IF(BlanksRange&lt;&gt;"",ROW(BlanksRange),ROW()+ROWS(BlanksRange))),ROW()-ROW(NoBlanksRange)+1),COLUMN(BlanksRange),4)))</f>
        <v/>
      </c>
    </row>
    <row r="110" spans="1:2" x14ac:dyDescent="0.25">
      <c r="A110" t="str">
        <f>IF('TRAVEL ARRANGEMENTS'!R111="Yes",IFERROR(CONCATENATE(UPPER('TRAVEL ARRANGEMENTS'!F111),": ",'TRAVEL ARRANGEMENTS'!B111&amp;", "&amp;'TRAVEL ARRANGEMENTS'!C111," CRN: ",'TRAVEL ARRANGEMENTS'!E111," FWD: ",IF('TRAVEL ARRANGEMENTS'!K111="","",(TEXT('TRAVEL ARRANGEMENTS'!K111,"dd/mm/yyyy")))," RTN: ",IF('TRAVEL ARRANGEMENTS'!L111="","",(TEXT('TRAVEL ARRANGEMENTS'!L111,"dd/mm/yyyy")))),""),"")</f>
        <v/>
      </c>
      <c r="B110" t="str">
        <f t="array" aca="1" ref="B110" ca="1">IF(ROW()-ROW(NoBlanksRange)+1&gt;ROWS(BlanksRange)-COUNTBLANK(BlanksRange),"",INDIRECT(ADDRESS(SMALL((IF(BlanksRange&lt;&gt;"",ROW(BlanksRange),ROW()+ROWS(BlanksRange))),ROW()-ROW(NoBlanksRange)+1),COLUMN(BlanksRange),4)))</f>
        <v/>
      </c>
    </row>
    <row r="111" spans="1:2" x14ac:dyDescent="0.25">
      <c r="A111" t="str">
        <f>IF('TRAVEL ARRANGEMENTS'!R112="Yes",IFERROR(CONCATENATE(UPPER('TRAVEL ARRANGEMENTS'!F112),": ",'TRAVEL ARRANGEMENTS'!B112&amp;", "&amp;'TRAVEL ARRANGEMENTS'!C112," CRN: ",'TRAVEL ARRANGEMENTS'!E112," FWD: ",IF('TRAVEL ARRANGEMENTS'!K112="","",(TEXT('TRAVEL ARRANGEMENTS'!K112,"dd/mm/yyyy")))," RTN: ",IF('TRAVEL ARRANGEMENTS'!L112="","",(TEXT('TRAVEL ARRANGEMENTS'!L112,"dd/mm/yyyy")))),""),"")</f>
        <v/>
      </c>
      <c r="B111" t="str">
        <f t="array" aca="1" ref="B111" ca="1">IF(ROW()-ROW(NoBlanksRange)+1&gt;ROWS(BlanksRange)-COUNTBLANK(BlanksRange),"",INDIRECT(ADDRESS(SMALL((IF(BlanksRange&lt;&gt;"",ROW(BlanksRange),ROW()+ROWS(BlanksRange))),ROW()-ROW(NoBlanksRange)+1),COLUMN(BlanksRange),4)))</f>
        <v/>
      </c>
    </row>
    <row r="112" spans="1:2" x14ac:dyDescent="0.25">
      <c r="A112" t="str">
        <f>IF('TRAVEL ARRANGEMENTS'!R113="Yes",IFERROR(CONCATENATE(UPPER('TRAVEL ARRANGEMENTS'!F113),": ",'TRAVEL ARRANGEMENTS'!B113&amp;", "&amp;'TRAVEL ARRANGEMENTS'!C113," CRN: ",'TRAVEL ARRANGEMENTS'!E113," FWD: ",IF('TRAVEL ARRANGEMENTS'!K113="","",(TEXT('TRAVEL ARRANGEMENTS'!K113,"dd/mm/yyyy")))," RTN: ",IF('TRAVEL ARRANGEMENTS'!L113="","",(TEXT('TRAVEL ARRANGEMENTS'!L113,"dd/mm/yyyy")))),""),"")</f>
        <v/>
      </c>
      <c r="B112" t="str">
        <f t="array" aca="1" ref="B112" ca="1">IF(ROW()-ROW(NoBlanksRange)+1&gt;ROWS(BlanksRange)-COUNTBLANK(BlanksRange),"",INDIRECT(ADDRESS(SMALL((IF(BlanksRange&lt;&gt;"",ROW(BlanksRange),ROW()+ROWS(BlanksRange))),ROW()-ROW(NoBlanksRange)+1),COLUMN(BlanksRange),4)))</f>
        <v/>
      </c>
    </row>
    <row r="113" spans="1:2" x14ac:dyDescent="0.25">
      <c r="A113" t="str">
        <f>IF('TRAVEL ARRANGEMENTS'!R114="Yes",IFERROR(CONCATENATE(UPPER('TRAVEL ARRANGEMENTS'!F114),": ",'TRAVEL ARRANGEMENTS'!B114&amp;", "&amp;'TRAVEL ARRANGEMENTS'!C114," CRN: ",'TRAVEL ARRANGEMENTS'!E114," FWD: ",IF('TRAVEL ARRANGEMENTS'!K114="","",(TEXT('TRAVEL ARRANGEMENTS'!K114,"dd/mm/yyyy")))," RTN: ",IF('TRAVEL ARRANGEMENTS'!L114="","",(TEXT('TRAVEL ARRANGEMENTS'!L114,"dd/mm/yyyy")))),""),"")</f>
        <v/>
      </c>
      <c r="B113" t="str">
        <f t="array" aca="1" ref="B113" ca="1">IF(ROW()-ROW(NoBlanksRange)+1&gt;ROWS(BlanksRange)-COUNTBLANK(BlanksRange),"",INDIRECT(ADDRESS(SMALL((IF(BlanksRange&lt;&gt;"",ROW(BlanksRange),ROW()+ROWS(BlanksRange))),ROW()-ROW(NoBlanksRange)+1),COLUMN(BlanksRange),4)))</f>
        <v/>
      </c>
    </row>
    <row r="114" spans="1:2" x14ac:dyDescent="0.25">
      <c r="A114" t="str">
        <f>IF('TRAVEL ARRANGEMENTS'!R115="Yes",IFERROR(CONCATENATE(UPPER('TRAVEL ARRANGEMENTS'!F115),": ",'TRAVEL ARRANGEMENTS'!B115&amp;", "&amp;'TRAVEL ARRANGEMENTS'!C115," CRN: ",'TRAVEL ARRANGEMENTS'!E115," FWD: ",IF('TRAVEL ARRANGEMENTS'!K115="","",(TEXT('TRAVEL ARRANGEMENTS'!K115,"dd/mm/yyyy")))," RTN: ",IF('TRAVEL ARRANGEMENTS'!L115="","",(TEXT('TRAVEL ARRANGEMENTS'!L115,"dd/mm/yyyy")))),""),"")</f>
        <v/>
      </c>
      <c r="B114" t="str">
        <f t="array" aca="1" ref="B114" ca="1">IF(ROW()-ROW(NoBlanksRange)+1&gt;ROWS(BlanksRange)-COUNTBLANK(BlanksRange),"",INDIRECT(ADDRESS(SMALL((IF(BlanksRange&lt;&gt;"",ROW(BlanksRange),ROW()+ROWS(BlanksRange))),ROW()-ROW(NoBlanksRange)+1),COLUMN(BlanksRange),4)))</f>
        <v/>
      </c>
    </row>
    <row r="115" spans="1:2" x14ac:dyDescent="0.25">
      <c r="A115" t="str">
        <f>IF('TRAVEL ARRANGEMENTS'!R116="Yes",IFERROR(CONCATENATE(UPPER('TRAVEL ARRANGEMENTS'!F116),": ",'TRAVEL ARRANGEMENTS'!B116&amp;", "&amp;'TRAVEL ARRANGEMENTS'!C116," CRN: ",'TRAVEL ARRANGEMENTS'!E116," FWD: ",IF('TRAVEL ARRANGEMENTS'!K116="","",(TEXT('TRAVEL ARRANGEMENTS'!K116,"dd/mm/yyyy")))," RTN: ",IF('TRAVEL ARRANGEMENTS'!L116="","",(TEXT('TRAVEL ARRANGEMENTS'!L116,"dd/mm/yyyy")))),""),"")</f>
        <v/>
      </c>
      <c r="B115" t="str">
        <f t="array" aca="1" ref="B115" ca="1">IF(ROW()-ROW(NoBlanksRange)+1&gt;ROWS(BlanksRange)-COUNTBLANK(BlanksRange),"",INDIRECT(ADDRESS(SMALL((IF(BlanksRange&lt;&gt;"",ROW(BlanksRange),ROW()+ROWS(BlanksRange))),ROW()-ROW(NoBlanksRange)+1),COLUMN(BlanksRange),4)))</f>
        <v/>
      </c>
    </row>
    <row r="116" spans="1:2" x14ac:dyDescent="0.25">
      <c r="A116" t="str">
        <f>IF('TRAVEL ARRANGEMENTS'!R117="Yes",IFERROR(CONCATENATE(UPPER('TRAVEL ARRANGEMENTS'!F117),": ",'TRAVEL ARRANGEMENTS'!B117&amp;", "&amp;'TRAVEL ARRANGEMENTS'!C117," CRN: ",'TRAVEL ARRANGEMENTS'!E117," FWD: ",IF('TRAVEL ARRANGEMENTS'!K117="","",(TEXT('TRAVEL ARRANGEMENTS'!K117,"dd/mm/yyyy")))," RTN: ",IF('TRAVEL ARRANGEMENTS'!L117="","",(TEXT('TRAVEL ARRANGEMENTS'!L117,"dd/mm/yyyy")))),""),"")</f>
        <v/>
      </c>
      <c r="B116" t="str">
        <f t="array" aca="1" ref="B116" ca="1">IF(ROW()-ROW(NoBlanksRange)+1&gt;ROWS(BlanksRange)-COUNTBLANK(BlanksRange),"",INDIRECT(ADDRESS(SMALL((IF(BlanksRange&lt;&gt;"",ROW(BlanksRange),ROW()+ROWS(BlanksRange))),ROW()-ROW(NoBlanksRange)+1),COLUMN(BlanksRange),4)))</f>
        <v/>
      </c>
    </row>
    <row r="117" spans="1:2" x14ac:dyDescent="0.25">
      <c r="A117" t="str">
        <f>IF('TRAVEL ARRANGEMENTS'!R118="Yes",IFERROR(CONCATENATE(UPPER('TRAVEL ARRANGEMENTS'!F118),": ",'TRAVEL ARRANGEMENTS'!B118&amp;", "&amp;'TRAVEL ARRANGEMENTS'!C118," CRN: ",'TRAVEL ARRANGEMENTS'!E118," FWD: ",IF('TRAVEL ARRANGEMENTS'!K118="","",(TEXT('TRAVEL ARRANGEMENTS'!K118,"dd/mm/yyyy")))," RTN: ",IF('TRAVEL ARRANGEMENTS'!L118="","",(TEXT('TRAVEL ARRANGEMENTS'!L118,"dd/mm/yyyy")))),""),"")</f>
        <v/>
      </c>
      <c r="B117" t="str">
        <f t="array" aca="1" ref="B117" ca="1">IF(ROW()-ROW(NoBlanksRange)+1&gt;ROWS(BlanksRange)-COUNTBLANK(BlanksRange),"",INDIRECT(ADDRESS(SMALL((IF(BlanksRange&lt;&gt;"",ROW(BlanksRange),ROW()+ROWS(BlanksRange))),ROW()-ROW(NoBlanksRange)+1),COLUMN(BlanksRange),4)))</f>
        <v/>
      </c>
    </row>
    <row r="118" spans="1:2" x14ac:dyDescent="0.25">
      <c r="A118" t="str">
        <f>IF('TRAVEL ARRANGEMENTS'!R119="Yes",IFERROR(CONCATENATE(UPPER('TRAVEL ARRANGEMENTS'!F119),": ",'TRAVEL ARRANGEMENTS'!B119&amp;", "&amp;'TRAVEL ARRANGEMENTS'!C119," CRN: ",'TRAVEL ARRANGEMENTS'!E119," FWD: ",IF('TRAVEL ARRANGEMENTS'!K119="","",(TEXT('TRAVEL ARRANGEMENTS'!K119,"dd/mm/yyyy")))," RTN: ",IF('TRAVEL ARRANGEMENTS'!L119="","",(TEXT('TRAVEL ARRANGEMENTS'!L119,"dd/mm/yyyy")))),""),"")</f>
        <v/>
      </c>
      <c r="B118" t="str">
        <f t="array" aca="1" ref="B118" ca="1">IF(ROW()-ROW(NoBlanksRange)+1&gt;ROWS(BlanksRange)-COUNTBLANK(BlanksRange),"",INDIRECT(ADDRESS(SMALL((IF(BlanksRange&lt;&gt;"",ROW(BlanksRange),ROW()+ROWS(BlanksRange))),ROW()-ROW(NoBlanksRange)+1),COLUMN(BlanksRange),4)))</f>
        <v/>
      </c>
    </row>
    <row r="119" spans="1:2" x14ac:dyDescent="0.25">
      <c r="A119" t="str">
        <f>IF('TRAVEL ARRANGEMENTS'!R120="Yes",IFERROR(CONCATENATE(UPPER('TRAVEL ARRANGEMENTS'!F120),": ",'TRAVEL ARRANGEMENTS'!B120&amp;", "&amp;'TRAVEL ARRANGEMENTS'!C120," CRN: ",'TRAVEL ARRANGEMENTS'!E120," FWD: ",IF('TRAVEL ARRANGEMENTS'!K120="","",(TEXT('TRAVEL ARRANGEMENTS'!K120,"dd/mm/yyyy")))," RTN: ",IF('TRAVEL ARRANGEMENTS'!L120="","",(TEXT('TRAVEL ARRANGEMENTS'!L120,"dd/mm/yyyy")))),""),"")</f>
        <v/>
      </c>
      <c r="B119" t="str">
        <f t="array" aca="1" ref="B119" ca="1">IF(ROW()-ROW(NoBlanksRange)+1&gt;ROWS(BlanksRange)-COUNTBLANK(BlanksRange),"",INDIRECT(ADDRESS(SMALL((IF(BlanksRange&lt;&gt;"",ROW(BlanksRange),ROW()+ROWS(BlanksRange))),ROW()-ROW(NoBlanksRange)+1),COLUMN(BlanksRange),4)))</f>
        <v/>
      </c>
    </row>
    <row r="120" spans="1:2" x14ac:dyDescent="0.25">
      <c r="A120" t="str">
        <f>IF('TRAVEL ARRANGEMENTS'!R121="Yes",IFERROR(CONCATENATE(UPPER('TRAVEL ARRANGEMENTS'!F121),": ",'TRAVEL ARRANGEMENTS'!B121&amp;", "&amp;'TRAVEL ARRANGEMENTS'!C121," CRN: ",'TRAVEL ARRANGEMENTS'!E121," FWD: ",IF('TRAVEL ARRANGEMENTS'!K121="","",(TEXT('TRAVEL ARRANGEMENTS'!K121,"dd/mm/yyyy")))," RTN: ",IF('TRAVEL ARRANGEMENTS'!L121="","",(TEXT('TRAVEL ARRANGEMENTS'!L121,"dd/mm/yyyy")))),""),"")</f>
        <v/>
      </c>
      <c r="B120" t="str">
        <f t="array" aca="1" ref="B120" ca="1">IF(ROW()-ROW(NoBlanksRange)+1&gt;ROWS(BlanksRange)-COUNTBLANK(BlanksRange),"",INDIRECT(ADDRESS(SMALL((IF(BlanksRange&lt;&gt;"",ROW(BlanksRange),ROW()+ROWS(BlanksRange))),ROW()-ROW(NoBlanksRange)+1),COLUMN(BlanksRange),4)))</f>
        <v/>
      </c>
    </row>
    <row r="121" spans="1:2" x14ac:dyDescent="0.25">
      <c r="A121" t="str">
        <f>IF('TRAVEL ARRANGEMENTS'!R122="Yes",IFERROR(CONCATENATE(UPPER('TRAVEL ARRANGEMENTS'!F122),": ",'TRAVEL ARRANGEMENTS'!B122&amp;", "&amp;'TRAVEL ARRANGEMENTS'!C122," CRN: ",'TRAVEL ARRANGEMENTS'!E122," FWD: ",IF('TRAVEL ARRANGEMENTS'!K122="","",(TEXT('TRAVEL ARRANGEMENTS'!K122,"dd/mm/yyyy")))," RTN: ",IF('TRAVEL ARRANGEMENTS'!L122="","",(TEXT('TRAVEL ARRANGEMENTS'!L122,"dd/mm/yyyy")))),""),"")</f>
        <v/>
      </c>
      <c r="B121" t="str">
        <f t="array" aca="1" ref="B121" ca="1">IF(ROW()-ROW(NoBlanksRange)+1&gt;ROWS(BlanksRange)-COUNTBLANK(BlanksRange),"",INDIRECT(ADDRESS(SMALL((IF(BlanksRange&lt;&gt;"",ROW(BlanksRange),ROW()+ROWS(BlanksRange))),ROW()-ROW(NoBlanksRange)+1),COLUMN(BlanksRange),4)))</f>
        <v/>
      </c>
    </row>
    <row r="122" spans="1:2" x14ac:dyDescent="0.25">
      <c r="A122" t="str">
        <f>IF('TRAVEL ARRANGEMENTS'!R123="Yes",IFERROR(CONCATENATE(UPPER('TRAVEL ARRANGEMENTS'!F123),": ",'TRAVEL ARRANGEMENTS'!B123&amp;", "&amp;'TRAVEL ARRANGEMENTS'!C123," CRN: ",'TRAVEL ARRANGEMENTS'!E123," FWD: ",IF('TRAVEL ARRANGEMENTS'!K123="","",(TEXT('TRAVEL ARRANGEMENTS'!K123,"dd/mm/yyyy")))," RTN: ",IF('TRAVEL ARRANGEMENTS'!L123="","",(TEXT('TRAVEL ARRANGEMENTS'!L123,"dd/mm/yyyy")))),""),"")</f>
        <v/>
      </c>
      <c r="B122" t="str">
        <f t="array" aca="1" ref="B122" ca="1">IF(ROW()-ROW(NoBlanksRange)+1&gt;ROWS(BlanksRange)-COUNTBLANK(BlanksRange),"",INDIRECT(ADDRESS(SMALL((IF(BlanksRange&lt;&gt;"",ROW(BlanksRange),ROW()+ROWS(BlanksRange))),ROW()-ROW(NoBlanksRange)+1),COLUMN(BlanksRange),4)))</f>
        <v/>
      </c>
    </row>
    <row r="123" spans="1:2" x14ac:dyDescent="0.25">
      <c r="A123" t="str">
        <f>IF('TRAVEL ARRANGEMENTS'!R124="Yes",IFERROR(CONCATENATE(UPPER('TRAVEL ARRANGEMENTS'!F124),": ",'TRAVEL ARRANGEMENTS'!B124&amp;", "&amp;'TRAVEL ARRANGEMENTS'!C124," CRN: ",'TRAVEL ARRANGEMENTS'!E124," FWD: ",IF('TRAVEL ARRANGEMENTS'!K124="","",(TEXT('TRAVEL ARRANGEMENTS'!K124,"dd/mm/yyyy")))," RTN: ",IF('TRAVEL ARRANGEMENTS'!L124="","",(TEXT('TRAVEL ARRANGEMENTS'!L124,"dd/mm/yyyy")))),""),"")</f>
        <v/>
      </c>
      <c r="B123" t="str">
        <f t="array" aca="1" ref="B123" ca="1">IF(ROW()-ROW(NoBlanksRange)+1&gt;ROWS(BlanksRange)-COUNTBLANK(BlanksRange),"",INDIRECT(ADDRESS(SMALL((IF(BlanksRange&lt;&gt;"",ROW(BlanksRange),ROW()+ROWS(BlanksRange))),ROW()-ROW(NoBlanksRange)+1),COLUMN(BlanksRange),4)))</f>
        <v/>
      </c>
    </row>
    <row r="124" spans="1:2" x14ac:dyDescent="0.25">
      <c r="A124" t="str">
        <f>IF('TRAVEL ARRANGEMENTS'!R125="Yes",IFERROR(CONCATENATE(UPPER('TRAVEL ARRANGEMENTS'!F125),": ",'TRAVEL ARRANGEMENTS'!B125&amp;", "&amp;'TRAVEL ARRANGEMENTS'!C125," CRN: ",'TRAVEL ARRANGEMENTS'!E125," FWD: ",IF('TRAVEL ARRANGEMENTS'!K125="","",(TEXT('TRAVEL ARRANGEMENTS'!K125,"dd/mm/yyyy")))," RTN: ",IF('TRAVEL ARRANGEMENTS'!L125="","",(TEXT('TRAVEL ARRANGEMENTS'!L125,"dd/mm/yyyy")))),""),"")</f>
        <v/>
      </c>
      <c r="B124" t="str">
        <f t="array" aca="1" ref="B124" ca="1">IF(ROW()-ROW(NoBlanksRange)+1&gt;ROWS(BlanksRange)-COUNTBLANK(BlanksRange),"",INDIRECT(ADDRESS(SMALL((IF(BlanksRange&lt;&gt;"",ROW(BlanksRange),ROW()+ROWS(BlanksRange))),ROW()-ROW(NoBlanksRange)+1),COLUMN(BlanksRange),4)))</f>
        <v/>
      </c>
    </row>
    <row r="125" spans="1:2" x14ac:dyDescent="0.25">
      <c r="A125" t="str">
        <f>IF('TRAVEL ARRANGEMENTS'!R126="Yes",IFERROR(CONCATENATE(UPPER('TRAVEL ARRANGEMENTS'!F126),": ",'TRAVEL ARRANGEMENTS'!B126&amp;", "&amp;'TRAVEL ARRANGEMENTS'!C126," CRN: ",'TRAVEL ARRANGEMENTS'!E126," FWD: ",IF('TRAVEL ARRANGEMENTS'!K126="","",(TEXT('TRAVEL ARRANGEMENTS'!K126,"dd/mm/yyyy")))," RTN: ",IF('TRAVEL ARRANGEMENTS'!L126="","",(TEXT('TRAVEL ARRANGEMENTS'!L126,"dd/mm/yyyy")))),""),"")</f>
        <v/>
      </c>
      <c r="B125" t="str">
        <f t="array" aca="1" ref="B125" ca="1">IF(ROW()-ROW(NoBlanksRange)+1&gt;ROWS(BlanksRange)-COUNTBLANK(BlanksRange),"",INDIRECT(ADDRESS(SMALL((IF(BlanksRange&lt;&gt;"",ROW(BlanksRange),ROW()+ROWS(BlanksRange))),ROW()-ROW(NoBlanksRange)+1),COLUMN(BlanksRange),4)))</f>
        <v/>
      </c>
    </row>
    <row r="126" spans="1:2" x14ac:dyDescent="0.25">
      <c r="A126" t="str">
        <f>IF('TRAVEL ARRANGEMENTS'!R127="Yes",IFERROR(CONCATENATE(UPPER('TRAVEL ARRANGEMENTS'!F127),": ",'TRAVEL ARRANGEMENTS'!B127&amp;", "&amp;'TRAVEL ARRANGEMENTS'!C127," CRN: ",'TRAVEL ARRANGEMENTS'!E127," FWD: ",IF('TRAVEL ARRANGEMENTS'!K127="","",(TEXT('TRAVEL ARRANGEMENTS'!K127,"dd/mm/yyyy")))," RTN: ",IF('TRAVEL ARRANGEMENTS'!L127="","",(TEXT('TRAVEL ARRANGEMENTS'!L127,"dd/mm/yyyy")))),""),"")</f>
        <v/>
      </c>
      <c r="B126" t="str">
        <f t="array" aca="1" ref="B126" ca="1">IF(ROW()-ROW(NoBlanksRange)+1&gt;ROWS(BlanksRange)-COUNTBLANK(BlanksRange),"",INDIRECT(ADDRESS(SMALL((IF(BlanksRange&lt;&gt;"",ROW(BlanksRange),ROW()+ROWS(BlanksRange))),ROW()-ROW(NoBlanksRange)+1),COLUMN(BlanksRange),4)))</f>
        <v/>
      </c>
    </row>
    <row r="127" spans="1:2" x14ac:dyDescent="0.25">
      <c r="A127" t="str">
        <f>IF('TRAVEL ARRANGEMENTS'!R128="Yes",IFERROR(CONCATENATE(UPPER('TRAVEL ARRANGEMENTS'!F128),": ",'TRAVEL ARRANGEMENTS'!B128&amp;", "&amp;'TRAVEL ARRANGEMENTS'!C128," CRN: ",'TRAVEL ARRANGEMENTS'!E128," FWD: ",IF('TRAVEL ARRANGEMENTS'!K128="","",(TEXT('TRAVEL ARRANGEMENTS'!K128,"dd/mm/yyyy")))," RTN: ",IF('TRAVEL ARRANGEMENTS'!L128="","",(TEXT('TRAVEL ARRANGEMENTS'!L128,"dd/mm/yyyy")))),""),"")</f>
        <v/>
      </c>
      <c r="B127" t="str">
        <f t="array" aca="1" ref="B127" ca="1">IF(ROW()-ROW(NoBlanksRange)+1&gt;ROWS(BlanksRange)-COUNTBLANK(BlanksRange),"",INDIRECT(ADDRESS(SMALL((IF(BlanksRange&lt;&gt;"",ROW(BlanksRange),ROW()+ROWS(BlanksRange))),ROW()-ROW(NoBlanksRange)+1),COLUMN(BlanksRange),4)))</f>
        <v/>
      </c>
    </row>
    <row r="128" spans="1:2" x14ac:dyDescent="0.25">
      <c r="A128" t="str">
        <f>IF('TRAVEL ARRANGEMENTS'!R129="Yes",IFERROR(CONCATENATE(UPPER('TRAVEL ARRANGEMENTS'!F129),": ",'TRAVEL ARRANGEMENTS'!B129&amp;", "&amp;'TRAVEL ARRANGEMENTS'!C129," CRN: ",'TRAVEL ARRANGEMENTS'!E129," FWD: ",IF('TRAVEL ARRANGEMENTS'!K129="","",(TEXT('TRAVEL ARRANGEMENTS'!K129,"dd/mm/yyyy")))," RTN: ",IF('TRAVEL ARRANGEMENTS'!L129="","",(TEXT('TRAVEL ARRANGEMENTS'!L129,"dd/mm/yyyy")))),""),"")</f>
        <v/>
      </c>
      <c r="B128" t="str">
        <f t="array" aca="1" ref="B128" ca="1">IF(ROW()-ROW(NoBlanksRange)+1&gt;ROWS(BlanksRange)-COUNTBLANK(BlanksRange),"",INDIRECT(ADDRESS(SMALL((IF(BlanksRange&lt;&gt;"",ROW(BlanksRange),ROW()+ROWS(BlanksRange))),ROW()-ROW(NoBlanksRange)+1),COLUMN(BlanksRange),4)))</f>
        <v/>
      </c>
    </row>
    <row r="129" spans="1:2" x14ac:dyDescent="0.25">
      <c r="A129" t="str">
        <f>IF('TRAVEL ARRANGEMENTS'!R130="Yes",IFERROR(CONCATENATE(UPPER('TRAVEL ARRANGEMENTS'!F130),": ",'TRAVEL ARRANGEMENTS'!B130&amp;", "&amp;'TRAVEL ARRANGEMENTS'!C130," CRN: ",'TRAVEL ARRANGEMENTS'!E130," FWD: ",IF('TRAVEL ARRANGEMENTS'!K130="","",(TEXT('TRAVEL ARRANGEMENTS'!K130,"dd/mm/yyyy")))," RTN: ",IF('TRAVEL ARRANGEMENTS'!L130="","",(TEXT('TRAVEL ARRANGEMENTS'!L130,"dd/mm/yyyy")))),""),"")</f>
        <v/>
      </c>
      <c r="B129" t="str">
        <f t="array" aca="1" ref="B129" ca="1">IF(ROW()-ROW(NoBlanksRange)+1&gt;ROWS(BlanksRange)-COUNTBLANK(BlanksRange),"",INDIRECT(ADDRESS(SMALL((IF(BlanksRange&lt;&gt;"",ROW(BlanksRange),ROW()+ROWS(BlanksRange))),ROW()-ROW(NoBlanksRange)+1),COLUMN(BlanksRange),4)))</f>
        <v/>
      </c>
    </row>
    <row r="130" spans="1:2" x14ac:dyDescent="0.25">
      <c r="A130" t="str">
        <f>IF('TRAVEL ARRANGEMENTS'!R131="Yes",IFERROR(CONCATENATE(UPPER('TRAVEL ARRANGEMENTS'!F131),": ",'TRAVEL ARRANGEMENTS'!B131&amp;", "&amp;'TRAVEL ARRANGEMENTS'!C131," CRN: ",'TRAVEL ARRANGEMENTS'!E131," FWD: ",IF('TRAVEL ARRANGEMENTS'!K131="","",(TEXT('TRAVEL ARRANGEMENTS'!K131,"dd/mm/yyyy")))," RTN: ",IF('TRAVEL ARRANGEMENTS'!L131="","",(TEXT('TRAVEL ARRANGEMENTS'!L131,"dd/mm/yyyy")))),""),"")</f>
        <v/>
      </c>
      <c r="B130" t="str">
        <f t="array" aca="1" ref="B130" ca="1">IF(ROW()-ROW(NoBlanksRange)+1&gt;ROWS(BlanksRange)-COUNTBLANK(BlanksRange),"",INDIRECT(ADDRESS(SMALL((IF(BlanksRange&lt;&gt;"",ROW(BlanksRange),ROW()+ROWS(BlanksRange))),ROW()-ROW(NoBlanksRange)+1),COLUMN(BlanksRange),4)))</f>
        <v/>
      </c>
    </row>
    <row r="131" spans="1:2" x14ac:dyDescent="0.25">
      <c r="A131" t="str">
        <f>IF('TRAVEL ARRANGEMENTS'!R132="Yes",IFERROR(CONCATENATE(UPPER('TRAVEL ARRANGEMENTS'!F132),": ",'TRAVEL ARRANGEMENTS'!B132&amp;", "&amp;'TRAVEL ARRANGEMENTS'!C132," CRN: ",'TRAVEL ARRANGEMENTS'!E132," FWD: ",IF('TRAVEL ARRANGEMENTS'!K132="","",(TEXT('TRAVEL ARRANGEMENTS'!K132,"dd/mm/yyyy")))," RTN: ",IF('TRAVEL ARRANGEMENTS'!L132="","",(TEXT('TRAVEL ARRANGEMENTS'!L132,"dd/mm/yyyy")))),""),"")</f>
        <v/>
      </c>
      <c r="B131" t="str">
        <f t="array" aca="1" ref="B131" ca="1">IF(ROW()-ROW(NoBlanksRange)+1&gt;ROWS(BlanksRange)-COUNTBLANK(BlanksRange),"",INDIRECT(ADDRESS(SMALL((IF(BlanksRange&lt;&gt;"",ROW(BlanksRange),ROW()+ROWS(BlanksRange))),ROW()-ROW(NoBlanksRange)+1),COLUMN(BlanksRange),4)))</f>
        <v/>
      </c>
    </row>
    <row r="132" spans="1:2" x14ac:dyDescent="0.25">
      <c r="A132" t="str">
        <f>IF('TRAVEL ARRANGEMENTS'!R133="Yes",IFERROR(CONCATENATE(UPPER('TRAVEL ARRANGEMENTS'!F133),": ",'TRAVEL ARRANGEMENTS'!B133&amp;", "&amp;'TRAVEL ARRANGEMENTS'!C133," CRN: ",'TRAVEL ARRANGEMENTS'!E133," FWD: ",IF('TRAVEL ARRANGEMENTS'!K133="","",(TEXT('TRAVEL ARRANGEMENTS'!K133,"dd/mm/yyyy")))," RTN: ",IF('TRAVEL ARRANGEMENTS'!L133="","",(TEXT('TRAVEL ARRANGEMENTS'!L133,"dd/mm/yyyy")))),""),"")</f>
        <v/>
      </c>
      <c r="B132" t="str">
        <f t="array" aca="1" ref="B132" ca="1">IF(ROW()-ROW(NoBlanksRange)+1&gt;ROWS(BlanksRange)-COUNTBLANK(BlanksRange),"",INDIRECT(ADDRESS(SMALL((IF(BlanksRange&lt;&gt;"",ROW(BlanksRange),ROW()+ROWS(BlanksRange))),ROW()-ROW(NoBlanksRange)+1),COLUMN(BlanksRange),4)))</f>
        <v/>
      </c>
    </row>
    <row r="133" spans="1:2" x14ac:dyDescent="0.25">
      <c r="A133" t="str">
        <f>IF('TRAVEL ARRANGEMENTS'!R134="Yes",IFERROR(CONCATENATE(UPPER('TRAVEL ARRANGEMENTS'!F134),": ",'TRAVEL ARRANGEMENTS'!B134&amp;", "&amp;'TRAVEL ARRANGEMENTS'!C134," CRN: ",'TRAVEL ARRANGEMENTS'!E134," FWD: ",IF('TRAVEL ARRANGEMENTS'!K134="","",(TEXT('TRAVEL ARRANGEMENTS'!K134,"dd/mm/yyyy")))," RTN: ",IF('TRAVEL ARRANGEMENTS'!L134="","",(TEXT('TRAVEL ARRANGEMENTS'!L134,"dd/mm/yyyy")))),""),"")</f>
        <v/>
      </c>
      <c r="B133" t="str">
        <f t="array" aca="1" ref="B133" ca="1">IF(ROW()-ROW(NoBlanksRange)+1&gt;ROWS(BlanksRange)-COUNTBLANK(BlanksRange),"",INDIRECT(ADDRESS(SMALL((IF(BlanksRange&lt;&gt;"",ROW(BlanksRange),ROW()+ROWS(BlanksRange))),ROW()-ROW(NoBlanksRange)+1),COLUMN(BlanksRange),4)))</f>
        <v/>
      </c>
    </row>
    <row r="134" spans="1:2" x14ac:dyDescent="0.25">
      <c r="A134" t="str">
        <f>IF('TRAVEL ARRANGEMENTS'!R135="Yes",IFERROR(CONCATENATE(UPPER('TRAVEL ARRANGEMENTS'!F135),": ",'TRAVEL ARRANGEMENTS'!B135&amp;", "&amp;'TRAVEL ARRANGEMENTS'!C135," CRN: ",'TRAVEL ARRANGEMENTS'!E135," FWD: ",IF('TRAVEL ARRANGEMENTS'!K135="","",(TEXT('TRAVEL ARRANGEMENTS'!K135,"dd/mm/yyyy")))," RTN: ",IF('TRAVEL ARRANGEMENTS'!L135="","",(TEXT('TRAVEL ARRANGEMENTS'!L135,"dd/mm/yyyy")))),""),"")</f>
        <v/>
      </c>
      <c r="B134" t="str">
        <f t="array" aca="1" ref="B134" ca="1">IF(ROW()-ROW(NoBlanksRange)+1&gt;ROWS(BlanksRange)-COUNTBLANK(BlanksRange),"",INDIRECT(ADDRESS(SMALL((IF(BlanksRange&lt;&gt;"",ROW(BlanksRange),ROW()+ROWS(BlanksRange))),ROW()-ROW(NoBlanksRange)+1),COLUMN(BlanksRange),4)))</f>
        <v/>
      </c>
    </row>
    <row r="135" spans="1:2" x14ac:dyDescent="0.25">
      <c r="A135" t="str">
        <f>IF('TRAVEL ARRANGEMENTS'!R136="Yes",IFERROR(CONCATENATE(UPPER('TRAVEL ARRANGEMENTS'!F136),": ",'TRAVEL ARRANGEMENTS'!B136&amp;", "&amp;'TRAVEL ARRANGEMENTS'!C136," CRN: ",'TRAVEL ARRANGEMENTS'!E136," FWD: ",IF('TRAVEL ARRANGEMENTS'!K136="","",(TEXT('TRAVEL ARRANGEMENTS'!K136,"dd/mm/yyyy")))," RTN: ",IF('TRAVEL ARRANGEMENTS'!L136="","",(TEXT('TRAVEL ARRANGEMENTS'!L136,"dd/mm/yyyy")))),""),"")</f>
        <v/>
      </c>
      <c r="B135" t="str">
        <f t="array" aca="1" ref="B135" ca="1">IF(ROW()-ROW(NoBlanksRange)+1&gt;ROWS(BlanksRange)-COUNTBLANK(BlanksRange),"",INDIRECT(ADDRESS(SMALL((IF(BlanksRange&lt;&gt;"",ROW(BlanksRange),ROW()+ROWS(BlanksRange))),ROW()-ROW(NoBlanksRange)+1),COLUMN(BlanksRange),4)))</f>
        <v/>
      </c>
    </row>
    <row r="136" spans="1:2" x14ac:dyDescent="0.25">
      <c r="A136" t="str">
        <f>IF('TRAVEL ARRANGEMENTS'!R137="Yes",IFERROR(CONCATENATE(UPPER('TRAVEL ARRANGEMENTS'!F137),": ",'TRAVEL ARRANGEMENTS'!B137&amp;", "&amp;'TRAVEL ARRANGEMENTS'!C137," CRN: ",'TRAVEL ARRANGEMENTS'!E137," FWD: ",IF('TRAVEL ARRANGEMENTS'!K137="","",(TEXT('TRAVEL ARRANGEMENTS'!K137,"dd/mm/yyyy")))," RTN: ",IF('TRAVEL ARRANGEMENTS'!L137="","",(TEXT('TRAVEL ARRANGEMENTS'!L137,"dd/mm/yyyy")))),""),"")</f>
        <v/>
      </c>
      <c r="B136" t="str">
        <f t="array" aca="1" ref="B136" ca="1">IF(ROW()-ROW(NoBlanksRange)+1&gt;ROWS(BlanksRange)-COUNTBLANK(BlanksRange),"",INDIRECT(ADDRESS(SMALL((IF(BlanksRange&lt;&gt;"",ROW(BlanksRange),ROW()+ROWS(BlanksRange))),ROW()-ROW(NoBlanksRange)+1),COLUMN(BlanksRange),4)))</f>
        <v/>
      </c>
    </row>
    <row r="137" spans="1:2" x14ac:dyDescent="0.25">
      <c r="A137" t="str">
        <f>IF('TRAVEL ARRANGEMENTS'!R138="Yes",IFERROR(CONCATENATE(UPPER('TRAVEL ARRANGEMENTS'!F138),": ",'TRAVEL ARRANGEMENTS'!B138&amp;", "&amp;'TRAVEL ARRANGEMENTS'!C138," CRN: ",'TRAVEL ARRANGEMENTS'!E138," FWD: ",IF('TRAVEL ARRANGEMENTS'!K138="","",(TEXT('TRAVEL ARRANGEMENTS'!K138,"dd/mm/yyyy")))," RTN: ",IF('TRAVEL ARRANGEMENTS'!L138="","",(TEXT('TRAVEL ARRANGEMENTS'!L138,"dd/mm/yyyy")))),""),"")</f>
        <v/>
      </c>
      <c r="B137" t="str">
        <f t="array" aca="1" ref="B137" ca="1">IF(ROW()-ROW(NoBlanksRange)+1&gt;ROWS(BlanksRange)-COUNTBLANK(BlanksRange),"",INDIRECT(ADDRESS(SMALL((IF(BlanksRange&lt;&gt;"",ROW(BlanksRange),ROW()+ROWS(BlanksRange))),ROW()-ROW(NoBlanksRange)+1),COLUMN(BlanksRange),4)))</f>
        <v/>
      </c>
    </row>
    <row r="138" spans="1:2" x14ac:dyDescent="0.25">
      <c r="A138" t="str">
        <f>IF('TRAVEL ARRANGEMENTS'!R139="Yes",IFERROR(CONCATENATE(UPPER('TRAVEL ARRANGEMENTS'!F139),": ",'TRAVEL ARRANGEMENTS'!B139&amp;", "&amp;'TRAVEL ARRANGEMENTS'!C139," CRN: ",'TRAVEL ARRANGEMENTS'!E139," FWD: ",IF('TRAVEL ARRANGEMENTS'!K139="","",(TEXT('TRAVEL ARRANGEMENTS'!K139,"dd/mm/yyyy")))," RTN: ",IF('TRAVEL ARRANGEMENTS'!L139="","",(TEXT('TRAVEL ARRANGEMENTS'!L139,"dd/mm/yyyy")))),""),"")</f>
        <v/>
      </c>
      <c r="B138" t="str">
        <f t="array" aca="1" ref="B138" ca="1">IF(ROW()-ROW(NoBlanksRange)+1&gt;ROWS(BlanksRange)-COUNTBLANK(BlanksRange),"",INDIRECT(ADDRESS(SMALL((IF(BlanksRange&lt;&gt;"",ROW(BlanksRange),ROW()+ROWS(BlanksRange))),ROW()-ROW(NoBlanksRange)+1),COLUMN(BlanksRange),4)))</f>
        <v/>
      </c>
    </row>
    <row r="139" spans="1:2" x14ac:dyDescent="0.25">
      <c r="A139" t="str">
        <f>IF('TRAVEL ARRANGEMENTS'!R140="Yes",IFERROR(CONCATENATE(UPPER('TRAVEL ARRANGEMENTS'!F140),": ",'TRAVEL ARRANGEMENTS'!B140&amp;", "&amp;'TRAVEL ARRANGEMENTS'!C140," CRN: ",'TRAVEL ARRANGEMENTS'!E140," FWD: ",IF('TRAVEL ARRANGEMENTS'!K140="","",(TEXT('TRAVEL ARRANGEMENTS'!K140,"dd/mm/yyyy")))," RTN: ",IF('TRAVEL ARRANGEMENTS'!L140="","",(TEXT('TRAVEL ARRANGEMENTS'!L140,"dd/mm/yyyy")))),""),"")</f>
        <v/>
      </c>
      <c r="B139" t="str">
        <f t="array" aca="1" ref="B139" ca="1">IF(ROW()-ROW(NoBlanksRange)+1&gt;ROWS(BlanksRange)-COUNTBLANK(BlanksRange),"",INDIRECT(ADDRESS(SMALL((IF(BlanksRange&lt;&gt;"",ROW(BlanksRange),ROW()+ROWS(BlanksRange))),ROW()-ROW(NoBlanksRange)+1),COLUMN(BlanksRange),4)))</f>
        <v/>
      </c>
    </row>
    <row r="140" spans="1:2" x14ac:dyDescent="0.25">
      <c r="A140" t="str">
        <f>IF('TRAVEL ARRANGEMENTS'!R141="Yes",IFERROR(CONCATENATE(UPPER('TRAVEL ARRANGEMENTS'!F141),": ",'TRAVEL ARRANGEMENTS'!B141&amp;", "&amp;'TRAVEL ARRANGEMENTS'!C141," CRN: ",'TRAVEL ARRANGEMENTS'!E141," FWD: ",IF('TRAVEL ARRANGEMENTS'!K141="","",(TEXT('TRAVEL ARRANGEMENTS'!K141,"dd/mm/yyyy")))," RTN: ",IF('TRAVEL ARRANGEMENTS'!L141="","",(TEXT('TRAVEL ARRANGEMENTS'!L141,"dd/mm/yyyy")))),""),"")</f>
        <v/>
      </c>
      <c r="B140" t="str">
        <f t="array" aca="1" ref="B140" ca="1">IF(ROW()-ROW(NoBlanksRange)+1&gt;ROWS(BlanksRange)-COUNTBLANK(BlanksRange),"",INDIRECT(ADDRESS(SMALL((IF(BlanksRange&lt;&gt;"",ROW(BlanksRange),ROW()+ROWS(BlanksRange))),ROW()-ROW(NoBlanksRange)+1),COLUMN(BlanksRange),4)))</f>
        <v/>
      </c>
    </row>
    <row r="141" spans="1:2" x14ac:dyDescent="0.25">
      <c r="A141" t="str">
        <f>IF('TRAVEL ARRANGEMENTS'!R142="Yes",IFERROR(CONCATENATE(UPPER('TRAVEL ARRANGEMENTS'!F142),": ",'TRAVEL ARRANGEMENTS'!B142&amp;", "&amp;'TRAVEL ARRANGEMENTS'!C142," CRN: ",'TRAVEL ARRANGEMENTS'!E142," FWD: ",IF('TRAVEL ARRANGEMENTS'!K142="","",(TEXT('TRAVEL ARRANGEMENTS'!K142,"dd/mm/yyyy")))," RTN: ",IF('TRAVEL ARRANGEMENTS'!L142="","",(TEXT('TRAVEL ARRANGEMENTS'!L142,"dd/mm/yyyy")))),""),"")</f>
        <v/>
      </c>
      <c r="B141" t="str">
        <f t="array" aca="1" ref="B141" ca="1">IF(ROW()-ROW(NoBlanksRange)+1&gt;ROWS(BlanksRange)-COUNTBLANK(BlanksRange),"",INDIRECT(ADDRESS(SMALL((IF(BlanksRange&lt;&gt;"",ROW(BlanksRange),ROW()+ROWS(BlanksRange))),ROW()-ROW(NoBlanksRange)+1),COLUMN(BlanksRange),4)))</f>
        <v/>
      </c>
    </row>
    <row r="142" spans="1:2" x14ac:dyDescent="0.25">
      <c r="A142" t="str">
        <f>IF('TRAVEL ARRANGEMENTS'!R143="Yes",IFERROR(CONCATENATE(UPPER('TRAVEL ARRANGEMENTS'!F143),": ",'TRAVEL ARRANGEMENTS'!B143&amp;", "&amp;'TRAVEL ARRANGEMENTS'!C143," CRN: ",'TRAVEL ARRANGEMENTS'!E143," FWD: ",IF('TRAVEL ARRANGEMENTS'!K143="","",(TEXT('TRAVEL ARRANGEMENTS'!K143,"dd/mm/yyyy")))," RTN: ",IF('TRAVEL ARRANGEMENTS'!L143="","",(TEXT('TRAVEL ARRANGEMENTS'!L143,"dd/mm/yyyy")))),""),"")</f>
        <v/>
      </c>
      <c r="B142" t="str">
        <f t="array" aca="1" ref="B142" ca="1">IF(ROW()-ROW(NoBlanksRange)+1&gt;ROWS(BlanksRange)-COUNTBLANK(BlanksRange),"",INDIRECT(ADDRESS(SMALL((IF(BlanksRange&lt;&gt;"",ROW(BlanksRange),ROW()+ROWS(BlanksRange))),ROW()-ROW(NoBlanksRange)+1),COLUMN(BlanksRange),4)))</f>
        <v/>
      </c>
    </row>
    <row r="143" spans="1:2" x14ac:dyDescent="0.25">
      <c r="A143" t="str">
        <f>IF('TRAVEL ARRANGEMENTS'!R144="Yes",IFERROR(CONCATENATE(UPPER('TRAVEL ARRANGEMENTS'!F144),": ",'TRAVEL ARRANGEMENTS'!B144&amp;", "&amp;'TRAVEL ARRANGEMENTS'!C144," CRN: ",'TRAVEL ARRANGEMENTS'!E144," FWD: ",IF('TRAVEL ARRANGEMENTS'!K144="","",(TEXT('TRAVEL ARRANGEMENTS'!K144,"dd/mm/yyyy")))," RTN: ",IF('TRAVEL ARRANGEMENTS'!L144="","",(TEXT('TRAVEL ARRANGEMENTS'!L144,"dd/mm/yyyy")))),""),"")</f>
        <v/>
      </c>
      <c r="B143" t="str">
        <f t="array" aca="1" ref="B143" ca="1">IF(ROW()-ROW(NoBlanksRange)+1&gt;ROWS(BlanksRange)-COUNTBLANK(BlanksRange),"",INDIRECT(ADDRESS(SMALL((IF(BlanksRange&lt;&gt;"",ROW(BlanksRange),ROW()+ROWS(BlanksRange))),ROW()-ROW(NoBlanksRange)+1),COLUMN(BlanksRange),4)))</f>
        <v/>
      </c>
    </row>
    <row r="144" spans="1:2" x14ac:dyDescent="0.25">
      <c r="A144" t="str">
        <f>IF('TRAVEL ARRANGEMENTS'!R145="Yes",IFERROR(CONCATENATE(UPPER('TRAVEL ARRANGEMENTS'!F145),": ",'TRAVEL ARRANGEMENTS'!B145&amp;", "&amp;'TRAVEL ARRANGEMENTS'!C145," CRN: ",'TRAVEL ARRANGEMENTS'!E145," FWD: ",IF('TRAVEL ARRANGEMENTS'!K145="","",(TEXT('TRAVEL ARRANGEMENTS'!K145,"dd/mm/yyyy")))," RTN: ",IF('TRAVEL ARRANGEMENTS'!L145="","",(TEXT('TRAVEL ARRANGEMENTS'!L145,"dd/mm/yyyy")))),""),"")</f>
        <v/>
      </c>
      <c r="B144" t="str">
        <f t="array" aca="1" ref="B144" ca="1">IF(ROW()-ROW(NoBlanksRange)+1&gt;ROWS(BlanksRange)-COUNTBLANK(BlanksRange),"",INDIRECT(ADDRESS(SMALL((IF(BlanksRange&lt;&gt;"",ROW(BlanksRange),ROW()+ROWS(BlanksRange))),ROW()-ROW(NoBlanksRange)+1),COLUMN(BlanksRange),4)))</f>
        <v/>
      </c>
    </row>
    <row r="145" spans="1:2" x14ac:dyDescent="0.25">
      <c r="A145" t="str">
        <f>IF('TRAVEL ARRANGEMENTS'!R146="Yes",IFERROR(CONCATENATE(UPPER('TRAVEL ARRANGEMENTS'!F146),": ",'TRAVEL ARRANGEMENTS'!B146&amp;", "&amp;'TRAVEL ARRANGEMENTS'!C146," CRN: ",'TRAVEL ARRANGEMENTS'!E146," FWD: ",IF('TRAVEL ARRANGEMENTS'!K146="","",(TEXT('TRAVEL ARRANGEMENTS'!K146,"dd/mm/yyyy")))," RTN: ",IF('TRAVEL ARRANGEMENTS'!L146="","",(TEXT('TRAVEL ARRANGEMENTS'!L146,"dd/mm/yyyy")))),""),"")</f>
        <v/>
      </c>
      <c r="B145" t="str">
        <f t="array" aca="1" ref="B145" ca="1">IF(ROW()-ROW(NoBlanksRange)+1&gt;ROWS(BlanksRange)-COUNTBLANK(BlanksRange),"",INDIRECT(ADDRESS(SMALL((IF(BlanksRange&lt;&gt;"",ROW(BlanksRange),ROW()+ROWS(BlanksRange))),ROW()-ROW(NoBlanksRange)+1),COLUMN(BlanksRange),4)))</f>
        <v/>
      </c>
    </row>
    <row r="146" spans="1:2" x14ac:dyDescent="0.25">
      <c r="A146" t="str">
        <f>IF('TRAVEL ARRANGEMENTS'!R147="Yes",IFERROR(CONCATENATE(UPPER('TRAVEL ARRANGEMENTS'!F147),": ",'TRAVEL ARRANGEMENTS'!B147&amp;", "&amp;'TRAVEL ARRANGEMENTS'!C147," CRN: ",'TRAVEL ARRANGEMENTS'!E147," FWD: ",IF('TRAVEL ARRANGEMENTS'!K147="","",(TEXT('TRAVEL ARRANGEMENTS'!K147,"dd/mm/yyyy")))," RTN: ",IF('TRAVEL ARRANGEMENTS'!L147="","",(TEXT('TRAVEL ARRANGEMENTS'!L147,"dd/mm/yyyy")))),""),"")</f>
        <v/>
      </c>
      <c r="B146" t="str">
        <f t="array" aca="1" ref="B146" ca="1">IF(ROW()-ROW(NoBlanksRange)+1&gt;ROWS(BlanksRange)-COUNTBLANK(BlanksRange),"",INDIRECT(ADDRESS(SMALL((IF(BlanksRange&lt;&gt;"",ROW(BlanksRange),ROW()+ROWS(BlanksRange))),ROW()-ROW(NoBlanksRange)+1),COLUMN(BlanksRange),4)))</f>
        <v/>
      </c>
    </row>
    <row r="147" spans="1:2" x14ac:dyDescent="0.25">
      <c r="A147" t="str">
        <f>IF('TRAVEL ARRANGEMENTS'!R148="Yes",IFERROR(CONCATENATE(UPPER('TRAVEL ARRANGEMENTS'!F148),": ",'TRAVEL ARRANGEMENTS'!B148&amp;", "&amp;'TRAVEL ARRANGEMENTS'!C148," CRN: ",'TRAVEL ARRANGEMENTS'!E148," FWD: ",IF('TRAVEL ARRANGEMENTS'!K148="","",(TEXT('TRAVEL ARRANGEMENTS'!K148,"dd/mm/yyyy")))," RTN: ",IF('TRAVEL ARRANGEMENTS'!L148="","",(TEXT('TRAVEL ARRANGEMENTS'!L148,"dd/mm/yyyy")))),""),"")</f>
        <v/>
      </c>
      <c r="B147" t="str">
        <f t="array" aca="1" ref="B147" ca="1">IF(ROW()-ROW(NoBlanksRange)+1&gt;ROWS(BlanksRange)-COUNTBLANK(BlanksRange),"",INDIRECT(ADDRESS(SMALL((IF(BlanksRange&lt;&gt;"",ROW(BlanksRange),ROW()+ROWS(BlanksRange))),ROW()-ROW(NoBlanksRange)+1),COLUMN(BlanksRange),4)))</f>
        <v/>
      </c>
    </row>
    <row r="148" spans="1:2" x14ac:dyDescent="0.25">
      <c r="A148" t="str">
        <f>IF('TRAVEL ARRANGEMENTS'!R149="Yes",IFERROR(CONCATENATE(UPPER('TRAVEL ARRANGEMENTS'!F149),": ",'TRAVEL ARRANGEMENTS'!B149&amp;", "&amp;'TRAVEL ARRANGEMENTS'!C149," CRN: ",'TRAVEL ARRANGEMENTS'!E149," FWD: ",IF('TRAVEL ARRANGEMENTS'!K149="","",(TEXT('TRAVEL ARRANGEMENTS'!K149,"dd/mm/yyyy")))," RTN: ",IF('TRAVEL ARRANGEMENTS'!L149="","",(TEXT('TRAVEL ARRANGEMENTS'!L149,"dd/mm/yyyy")))),""),"")</f>
        <v/>
      </c>
      <c r="B148" t="str">
        <f t="array" aca="1" ref="B148" ca="1">IF(ROW()-ROW(NoBlanksRange)+1&gt;ROWS(BlanksRange)-COUNTBLANK(BlanksRange),"",INDIRECT(ADDRESS(SMALL((IF(BlanksRange&lt;&gt;"",ROW(BlanksRange),ROW()+ROWS(BlanksRange))),ROW()-ROW(NoBlanksRange)+1),COLUMN(BlanksRange),4)))</f>
        <v/>
      </c>
    </row>
    <row r="149" spans="1:2" x14ac:dyDescent="0.25">
      <c r="A149" t="str">
        <f>IF('TRAVEL ARRANGEMENTS'!R150="Yes",IFERROR(CONCATENATE(UPPER('TRAVEL ARRANGEMENTS'!F150),": ",'TRAVEL ARRANGEMENTS'!B150&amp;", "&amp;'TRAVEL ARRANGEMENTS'!C150," CRN: ",'TRAVEL ARRANGEMENTS'!E150," FWD: ",IF('TRAVEL ARRANGEMENTS'!K150="","",(TEXT('TRAVEL ARRANGEMENTS'!K150,"dd/mm/yyyy")))," RTN: ",IF('TRAVEL ARRANGEMENTS'!L150="","",(TEXT('TRAVEL ARRANGEMENTS'!L150,"dd/mm/yyyy")))),""),"")</f>
        <v/>
      </c>
      <c r="B149" t="str">
        <f t="array" aca="1" ref="B149" ca="1">IF(ROW()-ROW(NoBlanksRange)+1&gt;ROWS(BlanksRange)-COUNTBLANK(BlanksRange),"",INDIRECT(ADDRESS(SMALL((IF(BlanksRange&lt;&gt;"",ROW(BlanksRange),ROW()+ROWS(BlanksRange))),ROW()-ROW(NoBlanksRange)+1),COLUMN(BlanksRange),4)))</f>
        <v/>
      </c>
    </row>
    <row r="150" spans="1:2" x14ac:dyDescent="0.25">
      <c r="A150" t="str">
        <f>IF('TRAVEL ARRANGEMENTS'!R151="Yes",IFERROR(CONCATENATE(UPPER('TRAVEL ARRANGEMENTS'!F151),": ",'TRAVEL ARRANGEMENTS'!B151&amp;", "&amp;'TRAVEL ARRANGEMENTS'!C151," CRN: ",'TRAVEL ARRANGEMENTS'!E151," FWD: ",IF('TRAVEL ARRANGEMENTS'!K151="","",(TEXT('TRAVEL ARRANGEMENTS'!K151,"dd/mm/yyyy")))," RTN: ",IF('TRAVEL ARRANGEMENTS'!L151="","",(TEXT('TRAVEL ARRANGEMENTS'!L151,"dd/mm/yyyy")))),""),"")</f>
        <v/>
      </c>
      <c r="B150" t="str">
        <f t="array" aca="1" ref="B150" ca="1">IF(ROW()-ROW(NoBlanksRange)+1&gt;ROWS(BlanksRange)-COUNTBLANK(BlanksRange),"",INDIRECT(ADDRESS(SMALL((IF(BlanksRange&lt;&gt;"",ROW(BlanksRange),ROW()+ROWS(BlanksRange))),ROW()-ROW(NoBlanksRange)+1),COLUMN(BlanksRange),4)))</f>
        <v/>
      </c>
    </row>
    <row r="151" spans="1:2" x14ac:dyDescent="0.25">
      <c r="A151" t="str">
        <f>IF('TRAVEL ARRANGEMENTS'!R152="Yes",IFERROR(CONCATENATE(UPPER('TRAVEL ARRANGEMENTS'!F152),": ",'TRAVEL ARRANGEMENTS'!B152&amp;", "&amp;'TRAVEL ARRANGEMENTS'!C152," CRN: ",'TRAVEL ARRANGEMENTS'!E152," FWD: ",IF('TRAVEL ARRANGEMENTS'!K152="","",(TEXT('TRAVEL ARRANGEMENTS'!K152,"dd/mm/yyyy")))," RTN: ",IF('TRAVEL ARRANGEMENTS'!L152="","",(TEXT('TRAVEL ARRANGEMENTS'!L152,"dd/mm/yyyy")))),""),"")</f>
        <v/>
      </c>
      <c r="B151" t="str">
        <f t="array" aca="1" ref="B151" ca="1">IF(ROW()-ROW(NoBlanksRange)+1&gt;ROWS(BlanksRange)-COUNTBLANK(BlanksRange),"",INDIRECT(ADDRESS(SMALL((IF(BlanksRange&lt;&gt;"",ROW(BlanksRange),ROW()+ROWS(BlanksRange))),ROW()-ROW(NoBlanksRange)+1),COLUMN(BlanksRange),4)))</f>
        <v/>
      </c>
    </row>
    <row r="152" spans="1:2" x14ac:dyDescent="0.25">
      <c r="A152" t="str">
        <f>IF('TRAVEL ARRANGEMENTS'!R153="Yes",IFERROR(CONCATENATE(UPPER('TRAVEL ARRANGEMENTS'!F153),": ",'TRAVEL ARRANGEMENTS'!B153&amp;", "&amp;'TRAVEL ARRANGEMENTS'!C153," CRN: ",'TRAVEL ARRANGEMENTS'!E153," FWD: ",IF('TRAVEL ARRANGEMENTS'!K153="","",(TEXT('TRAVEL ARRANGEMENTS'!K153,"dd/mm/yyyy")))," RTN: ",IF('TRAVEL ARRANGEMENTS'!L153="","",(TEXT('TRAVEL ARRANGEMENTS'!L153,"dd/mm/yyyy")))),""),"")</f>
        <v/>
      </c>
      <c r="B152" t="str">
        <f t="array" aca="1" ref="B152" ca="1">IF(ROW()-ROW(NoBlanksRange)+1&gt;ROWS(BlanksRange)-COUNTBLANK(BlanksRange),"",INDIRECT(ADDRESS(SMALL((IF(BlanksRange&lt;&gt;"",ROW(BlanksRange),ROW()+ROWS(BlanksRange))),ROW()-ROW(NoBlanksRange)+1),COLUMN(BlanksRange),4)))</f>
        <v/>
      </c>
    </row>
    <row r="153" spans="1:2" x14ac:dyDescent="0.25">
      <c r="A153" t="str">
        <f>IF('TRAVEL ARRANGEMENTS'!R154="Yes",IFERROR(CONCATENATE(UPPER('TRAVEL ARRANGEMENTS'!F154),": ",'TRAVEL ARRANGEMENTS'!B154&amp;", "&amp;'TRAVEL ARRANGEMENTS'!C154," CRN: ",'TRAVEL ARRANGEMENTS'!E154," FWD: ",IF('TRAVEL ARRANGEMENTS'!K154="","",(TEXT('TRAVEL ARRANGEMENTS'!K154,"dd/mm/yyyy")))," RTN: ",IF('TRAVEL ARRANGEMENTS'!L154="","",(TEXT('TRAVEL ARRANGEMENTS'!L154,"dd/mm/yyyy")))),""),"")</f>
        <v/>
      </c>
      <c r="B153" t="str">
        <f t="array" aca="1" ref="B153" ca="1">IF(ROW()-ROW(NoBlanksRange)+1&gt;ROWS(BlanksRange)-COUNTBLANK(BlanksRange),"",INDIRECT(ADDRESS(SMALL((IF(BlanksRange&lt;&gt;"",ROW(BlanksRange),ROW()+ROWS(BlanksRange))),ROW()-ROW(NoBlanksRange)+1),COLUMN(BlanksRange),4)))</f>
        <v/>
      </c>
    </row>
    <row r="154" spans="1:2" x14ac:dyDescent="0.25">
      <c r="A154" t="str">
        <f>IF('TRAVEL ARRANGEMENTS'!R155="Yes",IFERROR(CONCATENATE(UPPER('TRAVEL ARRANGEMENTS'!F155),": ",'TRAVEL ARRANGEMENTS'!B155&amp;", "&amp;'TRAVEL ARRANGEMENTS'!C155," CRN: ",'TRAVEL ARRANGEMENTS'!E155," FWD: ",IF('TRAVEL ARRANGEMENTS'!K155="","",(TEXT('TRAVEL ARRANGEMENTS'!K155,"dd/mm/yyyy")))," RTN: ",IF('TRAVEL ARRANGEMENTS'!L155="","",(TEXT('TRAVEL ARRANGEMENTS'!L155,"dd/mm/yyyy")))),""),"")</f>
        <v/>
      </c>
      <c r="B154" t="str">
        <f t="array" aca="1" ref="B154" ca="1">IF(ROW()-ROW(NoBlanksRange)+1&gt;ROWS(BlanksRange)-COUNTBLANK(BlanksRange),"",INDIRECT(ADDRESS(SMALL((IF(BlanksRange&lt;&gt;"",ROW(BlanksRange),ROW()+ROWS(BlanksRange))),ROW()-ROW(NoBlanksRange)+1),COLUMN(BlanksRange),4)))</f>
        <v/>
      </c>
    </row>
    <row r="155" spans="1:2" x14ac:dyDescent="0.25">
      <c r="A155" t="str">
        <f>IF('TRAVEL ARRANGEMENTS'!R156="Yes",IFERROR(CONCATENATE(UPPER('TRAVEL ARRANGEMENTS'!F156),": ",'TRAVEL ARRANGEMENTS'!B156&amp;", "&amp;'TRAVEL ARRANGEMENTS'!C156," CRN: ",'TRAVEL ARRANGEMENTS'!E156," FWD: ",IF('TRAVEL ARRANGEMENTS'!K156="","",(TEXT('TRAVEL ARRANGEMENTS'!K156,"dd/mm/yyyy")))," RTN: ",IF('TRAVEL ARRANGEMENTS'!L156="","",(TEXT('TRAVEL ARRANGEMENTS'!L156,"dd/mm/yyyy")))),""),"")</f>
        <v/>
      </c>
      <c r="B155" t="str">
        <f t="array" aca="1" ref="B155" ca="1">IF(ROW()-ROW(NoBlanksRange)+1&gt;ROWS(BlanksRange)-COUNTBLANK(BlanksRange),"",INDIRECT(ADDRESS(SMALL((IF(BlanksRange&lt;&gt;"",ROW(BlanksRange),ROW()+ROWS(BlanksRange))),ROW()-ROW(NoBlanksRange)+1),COLUMN(BlanksRange),4)))</f>
        <v/>
      </c>
    </row>
    <row r="156" spans="1:2" x14ac:dyDescent="0.25">
      <c r="A156" t="str">
        <f>IF('TRAVEL ARRANGEMENTS'!R157="Yes",IFERROR(CONCATENATE(UPPER('TRAVEL ARRANGEMENTS'!F157),": ",'TRAVEL ARRANGEMENTS'!B157&amp;", "&amp;'TRAVEL ARRANGEMENTS'!C157," CRN: ",'TRAVEL ARRANGEMENTS'!E157," FWD: ",IF('TRAVEL ARRANGEMENTS'!K157="","",(TEXT('TRAVEL ARRANGEMENTS'!K157,"dd/mm/yyyy")))," RTN: ",IF('TRAVEL ARRANGEMENTS'!L157="","",(TEXT('TRAVEL ARRANGEMENTS'!L157,"dd/mm/yyyy")))),""),"")</f>
        <v/>
      </c>
      <c r="B156" t="str">
        <f t="array" aca="1" ref="B156" ca="1">IF(ROW()-ROW(NoBlanksRange)+1&gt;ROWS(BlanksRange)-COUNTBLANK(BlanksRange),"",INDIRECT(ADDRESS(SMALL((IF(BlanksRange&lt;&gt;"",ROW(BlanksRange),ROW()+ROWS(BlanksRange))),ROW()-ROW(NoBlanksRange)+1),COLUMN(BlanksRange),4)))</f>
        <v/>
      </c>
    </row>
    <row r="157" spans="1:2" x14ac:dyDescent="0.25">
      <c r="A157" t="str">
        <f>IF('TRAVEL ARRANGEMENTS'!R158="Yes",IFERROR(CONCATENATE(UPPER('TRAVEL ARRANGEMENTS'!F158),": ",'TRAVEL ARRANGEMENTS'!B158&amp;", "&amp;'TRAVEL ARRANGEMENTS'!C158," CRN: ",'TRAVEL ARRANGEMENTS'!E158," FWD: ",IF('TRAVEL ARRANGEMENTS'!K158="","",(TEXT('TRAVEL ARRANGEMENTS'!K158,"dd/mm/yyyy")))," RTN: ",IF('TRAVEL ARRANGEMENTS'!L158="","",(TEXT('TRAVEL ARRANGEMENTS'!L158,"dd/mm/yyyy")))),""),"")</f>
        <v/>
      </c>
      <c r="B157" t="str">
        <f t="array" aca="1" ref="B157" ca="1">IF(ROW()-ROW(NoBlanksRange)+1&gt;ROWS(BlanksRange)-COUNTBLANK(BlanksRange),"",INDIRECT(ADDRESS(SMALL((IF(BlanksRange&lt;&gt;"",ROW(BlanksRange),ROW()+ROWS(BlanksRange))),ROW()-ROW(NoBlanksRange)+1),COLUMN(BlanksRange),4)))</f>
        <v/>
      </c>
    </row>
    <row r="158" spans="1:2" x14ac:dyDescent="0.25">
      <c r="A158" t="str">
        <f>IF('TRAVEL ARRANGEMENTS'!R159="Yes",IFERROR(CONCATENATE(UPPER('TRAVEL ARRANGEMENTS'!F159),": ",'TRAVEL ARRANGEMENTS'!B159&amp;", "&amp;'TRAVEL ARRANGEMENTS'!C159," CRN: ",'TRAVEL ARRANGEMENTS'!E159," FWD: ",IF('TRAVEL ARRANGEMENTS'!K159="","",(TEXT('TRAVEL ARRANGEMENTS'!K159,"dd/mm/yyyy")))," RTN: ",IF('TRAVEL ARRANGEMENTS'!L159="","",(TEXT('TRAVEL ARRANGEMENTS'!L159,"dd/mm/yyyy")))),""),"")</f>
        <v/>
      </c>
      <c r="B158" t="str">
        <f t="array" aca="1" ref="B158" ca="1">IF(ROW()-ROW(NoBlanksRange)+1&gt;ROWS(BlanksRange)-COUNTBLANK(BlanksRange),"",INDIRECT(ADDRESS(SMALL((IF(BlanksRange&lt;&gt;"",ROW(BlanksRange),ROW()+ROWS(BlanksRange))),ROW()-ROW(NoBlanksRange)+1),COLUMN(BlanksRange),4)))</f>
        <v/>
      </c>
    </row>
    <row r="159" spans="1:2" x14ac:dyDescent="0.25">
      <c r="A159" t="str">
        <f>IF('TRAVEL ARRANGEMENTS'!R160="Yes",IFERROR(CONCATENATE(UPPER('TRAVEL ARRANGEMENTS'!F160),": ",'TRAVEL ARRANGEMENTS'!B160&amp;", "&amp;'TRAVEL ARRANGEMENTS'!C160," CRN: ",'TRAVEL ARRANGEMENTS'!E160," FWD: ",IF('TRAVEL ARRANGEMENTS'!K160="","",(TEXT('TRAVEL ARRANGEMENTS'!K160,"dd/mm/yyyy")))," RTN: ",IF('TRAVEL ARRANGEMENTS'!L160="","",(TEXT('TRAVEL ARRANGEMENTS'!L160,"dd/mm/yyyy")))),""),"")</f>
        <v/>
      </c>
      <c r="B159" t="str">
        <f t="array" aca="1" ref="B159" ca="1">IF(ROW()-ROW(NoBlanksRange)+1&gt;ROWS(BlanksRange)-COUNTBLANK(BlanksRange),"",INDIRECT(ADDRESS(SMALL((IF(BlanksRange&lt;&gt;"",ROW(BlanksRange),ROW()+ROWS(BlanksRange))),ROW()-ROW(NoBlanksRange)+1),COLUMN(BlanksRange),4)))</f>
        <v/>
      </c>
    </row>
    <row r="160" spans="1:2" x14ac:dyDescent="0.25">
      <c r="A160" t="str">
        <f>IF('TRAVEL ARRANGEMENTS'!R161="Yes",IFERROR(CONCATENATE(UPPER('TRAVEL ARRANGEMENTS'!F161),": ",'TRAVEL ARRANGEMENTS'!B161&amp;", "&amp;'TRAVEL ARRANGEMENTS'!C161," CRN: ",'TRAVEL ARRANGEMENTS'!E161," FWD: ",IF('TRAVEL ARRANGEMENTS'!K161="","",(TEXT('TRAVEL ARRANGEMENTS'!K161,"dd/mm/yyyy")))," RTN: ",IF('TRAVEL ARRANGEMENTS'!L161="","",(TEXT('TRAVEL ARRANGEMENTS'!L161,"dd/mm/yyyy")))),""),"")</f>
        <v/>
      </c>
      <c r="B160" t="str">
        <f t="array" aca="1" ref="B160" ca="1">IF(ROW()-ROW(NoBlanksRange)+1&gt;ROWS(BlanksRange)-COUNTBLANK(BlanksRange),"",INDIRECT(ADDRESS(SMALL((IF(BlanksRange&lt;&gt;"",ROW(BlanksRange),ROW()+ROWS(BlanksRange))),ROW()-ROW(NoBlanksRange)+1),COLUMN(BlanksRange),4)))</f>
        <v/>
      </c>
    </row>
    <row r="161" spans="1:2" x14ac:dyDescent="0.25">
      <c r="A161" t="str">
        <f>IF('TRAVEL ARRANGEMENTS'!R162="Yes",IFERROR(CONCATENATE(UPPER('TRAVEL ARRANGEMENTS'!F162),": ",'TRAVEL ARRANGEMENTS'!B162&amp;", "&amp;'TRAVEL ARRANGEMENTS'!C162," CRN: ",'TRAVEL ARRANGEMENTS'!E162," FWD: ",IF('TRAVEL ARRANGEMENTS'!K162="","",(TEXT('TRAVEL ARRANGEMENTS'!K162,"dd/mm/yyyy")))," RTN: ",IF('TRAVEL ARRANGEMENTS'!L162="","",(TEXT('TRAVEL ARRANGEMENTS'!L162,"dd/mm/yyyy")))),""),"")</f>
        <v/>
      </c>
      <c r="B161" t="str">
        <f t="array" aca="1" ref="B161" ca="1">IF(ROW()-ROW(NoBlanksRange)+1&gt;ROWS(BlanksRange)-COUNTBLANK(BlanksRange),"",INDIRECT(ADDRESS(SMALL((IF(BlanksRange&lt;&gt;"",ROW(BlanksRange),ROW()+ROWS(BlanksRange))),ROW()-ROW(NoBlanksRange)+1),COLUMN(BlanksRange),4)))</f>
        <v/>
      </c>
    </row>
    <row r="162" spans="1:2" x14ac:dyDescent="0.25">
      <c r="A162" t="str">
        <f>IF('TRAVEL ARRANGEMENTS'!R163="Yes",IFERROR(CONCATENATE(UPPER('TRAVEL ARRANGEMENTS'!F163),": ",'TRAVEL ARRANGEMENTS'!B163&amp;", "&amp;'TRAVEL ARRANGEMENTS'!C163," CRN: ",'TRAVEL ARRANGEMENTS'!E163," FWD: ",IF('TRAVEL ARRANGEMENTS'!K163="","",(TEXT('TRAVEL ARRANGEMENTS'!K163,"dd/mm/yyyy")))," RTN: ",IF('TRAVEL ARRANGEMENTS'!L163="","",(TEXT('TRAVEL ARRANGEMENTS'!L163,"dd/mm/yyyy")))),""),"")</f>
        <v/>
      </c>
      <c r="B162" t="str">
        <f t="array" aca="1" ref="B162" ca="1">IF(ROW()-ROW(NoBlanksRange)+1&gt;ROWS(BlanksRange)-COUNTBLANK(BlanksRange),"",INDIRECT(ADDRESS(SMALL((IF(BlanksRange&lt;&gt;"",ROW(BlanksRange),ROW()+ROWS(BlanksRange))),ROW()-ROW(NoBlanksRange)+1),COLUMN(BlanksRange),4)))</f>
        <v/>
      </c>
    </row>
    <row r="163" spans="1:2" x14ac:dyDescent="0.25">
      <c r="A163" t="str">
        <f>IF('TRAVEL ARRANGEMENTS'!R164="Yes",IFERROR(CONCATENATE(UPPER('TRAVEL ARRANGEMENTS'!F164),": ",'TRAVEL ARRANGEMENTS'!B164&amp;", "&amp;'TRAVEL ARRANGEMENTS'!C164," CRN: ",'TRAVEL ARRANGEMENTS'!E164," FWD: ",IF('TRAVEL ARRANGEMENTS'!K164="","",(TEXT('TRAVEL ARRANGEMENTS'!K164,"dd/mm/yyyy")))," RTN: ",IF('TRAVEL ARRANGEMENTS'!L164="","",(TEXT('TRAVEL ARRANGEMENTS'!L164,"dd/mm/yyyy")))),""),"")</f>
        <v/>
      </c>
      <c r="B163" t="str">
        <f t="array" aca="1" ref="B163" ca="1">IF(ROW()-ROW(NoBlanksRange)+1&gt;ROWS(BlanksRange)-COUNTBLANK(BlanksRange),"",INDIRECT(ADDRESS(SMALL((IF(BlanksRange&lt;&gt;"",ROW(BlanksRange),ROW()+ROWS(BlanksRange))),ROW()-ROW(NoBlanksRange)+1),COLUMN(BlanksRange),4)))</f>
        <v/>
      </c>
    </row>
    <row r="164" spans="1:2" x14ac:dyDescent="0.25">
      <c r="A164" t="str">
        <f>IF('TRAVEL ARRANGEMENTS'!R165="Yes",IFERROR(CONCATENATE(UPPER('TRAVEL ARRANGEMENTS'!F165),": ",'TRAVEL ARRANGEMENTS'!B165&amp;", "&amp;'TRAVEL ARRANGEMENTS'!C165," CRN: ",'TRAVEL ARRANGEMENTS'!E165," FWD: ",IF('TRAVEL ARRANGEMENTS'!K165="","",(TEXT('TRAVEL ARRANGEMENTS'!K165,"dd/mm/yyyy")))," RTN: ",IF('TRAVEL ARRANGEMENTS'!L165="","",(TEXT('TRAVEL ARRANGEMENTS'!L165,"dd/mm/yyyy")))),""),"")</f>
        <v/>
      </c>
      <c r="B164" t="str">
        <f t="array" aca="1" ref="B164" ca="1">IF(ROW()-ROW(NoBlanksRange)+1&gt;ROWS(BlanksRange)-COUNTBLANK(BlanksRange),"",INDIRECT(ADDRESS(SMALL((IF(BlanksRange&lt;&gt;"",ROW(BlanksRange),ROW()+ROWS(BlanksRange))),ROW()-ROW(NoBlanksRange)+1),COLUMN(BlanksRange),4)))</f>
        <v/>
      </c>
    </row>
    <row r="165" spans="1:2" x14ac:dyDescent="0.25">
      <c r="A165" t="str">
        <f>IF('TRAVEL ARRANGEMENTS'!R166="Yes",IFERROR(CONCATENATE(UPPER('TRAVEL ARRANGEMENTS'!F166),": ",'TRAVEL ARRANGEMENTS'!B166&amp;", "&amp;'TRAVEL ARRANGEMENTS'!C166," CRN: ",'TRAVEL ARRANGEMENTS'!E166," FWD: ",IF('TRAVEL ARRANGEMENTS'!K166="","",(TEXT('TRAVEL ARRANGEMENTS'!K166,"dd/mm/yyyy")))," RTN: ",IF('TRAVEL ARRANGEMENTS'!L166="","",(TEXT('TRAVEL ARRANGEMENTS'!L166,"dd/mm/yyyy")))),""),"")</f>
        <v/>
      </c>
      <c r="B165" t="str">
        <f t="array" aca="1" ref="B165" ca="1">IF(ROW()-ROW(NoBlanksRange)+1&gt;ROWS(BlanksRange)-COUNTBLANK(BlanksRange),"",INDIRECT(ADDRESS(SMALL((IF(BlanksRange&lt;&gt;"",ROW(BlanksRange),ROW()+ROWS(BlanksRange))),ROW()-ROW(NoBlanksRange)+1),COLUMN(BlanksRange),4)))</f>
        <v/>
      </c>
    </row>
    <row r="166" spans="1:2" x14ac:dyDescent="0.25">
      <c r="A166" t="str">
        <f>IF('TRAVEL ARRANGEMENTS'!R167="Yes",IFERROR(CONCATENATE(UPPER('TRAVEL ARRANGEMENTS'!F167),": ",'TRAVEL ARRANGEMENTS'!B167&amp;", "&amp;'TRAVEL ARRANGEMENTS'!C167," CRN: ",'TRAVEL ARRANGEMENTS'!E167," FWD: ",IF('TRAVEL ARRANGEMENTS'!K167="","",(TEXT('TRAVEL ARRANGEMENTS'!K167,"dd/mm/yyyy")))," RTN: ",IF('TRAVEL ARRANGEMENTS'!L167="","",(TEXT('TRAVEL ARRANGEMENTS'!L167,"dd/mm/yyyy")))),""),"")</f>
        <v/>
      </c>
      <c r="B166" t="str">
        <f t="array" aca="1" ref="B166" ca="1">IF(ROW()-ROW(NoBlanksRange)+1&gt;ROWS(BlanksRange)-COUNTBLANK(BlanksRange),"",INDIRECT(ADDRESS(SMALL((IF(BlanksRange&lt;&gt;"",ROW(BlanksRange),ROW()+ROWS(BlanksRange))),ROW()-ROW(NoBlanksRange)+1),COLUMN(BlanksRange),4)))</f>
        <v/>
      </c>
    </row>
    <row r="167" spans="1:2" x14ac:dyDescent="0.25">
      <c r="A167" t="str">
        <f>IF('TRAVEL ARRANGEMENTS'!R168="Yes",IFERROR(CONCATENATE(UPPER('TRAVEL ARRANGEMENTS'!F168),": ",'TRAVEL ARRANGEMENTS'!B168&amp;", "&amp;'TRAVEL ARRANGEMENTS'!C168," CRN: ",'TRAVEL ARRANGEMENTS'!E168," FWD: ",IF('TRAVEL ARRANGEMENTS'!K168="","",(TEXT('TRAVEL ARRANGEMENTS'!K168,"dd/mm/yyyy")))," RTN: ",IF('TRAVEL ARRANGEMENTS'!L168="","",(TEXT('TRAVEL ARRANGEMENTS'!L168,"dd/mm/yyyy")))),""),"")</f>
        <v/>
      </c>
      <c r="B167" t="str">
        <f t="array" aca="1" ref="B167" ca="1">IF(ROW()-ROW(NoBlanksRange)+1&gt;ROWS(BlanksRange)-COUNTBLANK(BlanksRange),"",INDIRECT(ADDRESS(SMALL((IF(BlanksRange&lt;&gt;"",ROW(BlanksRange),ROW()+ROWS(BlanksRange))),ROW()-ROW(NoBlanksRange)+1),COLUMN(BlanksRange),4)))</f>
        <v/>
      </c>
    </row>
    <row r="168" spans="1:2" x14ac:dyDescent="0.25">
      <c r="A168" t="str">
        <f>IF('TRAVEL ARRANGEMENTS'!R169="Yes",IFERROR(CONCATENATE(UPPER('TRAVEL ARRANGEMENTS'!F169),": ",'TRAVEL ARRANGEMENTS'!B169&amp;", "&amp;'TRAVEL ARRANGEMENTS'!C169," CRN: ",'TRAVEL ARRANGEMENTS'!E169," FWD: ",IF('TRAVEL ARRANGEMENTS'!K169="","",(TEXT('TRAVEL ARRANGEMENTS'!K169,"dd/mm/yyyy")))," RTN: ",IF('TRAVEL ARRANGEMENTS'!L169="","",(TEXT('TRAVEL ARRANGEMENTS'!L169,"dd/mm/yyyy")))),""),"")</f>
        <v/>
      </c>
      <c r="B168" t="str">
        <f t="array" aca="1" ref="B168" ca="1">IF(ROW()-ROW(NoBlanksRange)+1&gt;ROWS(BlanksRange)-COUNTBLANK(BlanksRange),"",INDIRECT(ADDRESS(SMALL((IF(BlanksRange&lt;&gt;"",ROW(BlanksRange),ROW()+ROWS(BlanksRange))),ROW()-ROW(NoBlanksRange)+1),COLUMN(BlanksRange),4)))</f>
        <v/>
      </c>
    </row>
    <row r="169" spans="1:2" x14ac:dyDescent="0.25">
      <c r="A169" t="str">
        <f>IF('TRAVEL ARRANGEMENTS'!R170="Yes",IFERROR(CONCATENATE(UPPER('TRAVEL ARRANGEMENTS'!F170),": ",'TRAVEL ARRANGEMENTS'!B170&amp;", "&amp;'TRAVEL ARRANGEMENTS'!C170," CRN: ",'TRAVEL ARRANGEMENTS'!E170," FWD: ",IF('TRAVEL ARRANGEMENTS'!K170="","",(TEXT('TRAVEL ARRANGEMENTS'!K170,"dd/mm/yyyy")))," RTN: ",IF('TRAVEL ARRANGEMENTS'!L170="","",(TEXT('TRAVEL ARRANGEMENTS'!L170,"dd/mm/yyyy")))),""),"")</f>
        <v/>
      </c>
      <c r="B169" t="str">
        <f t="array" aca="1" ref="B169" ca="1">IF(ROW()-ROW(NoBlanksRange)+1&gt;ROWS(BlanksRange)-COUNTBLANK(BlanksRange),"",INDIRECT(ADDRESS(SMALL((IF(BlanksRange&lt;&gt;"",ROW(BlanksRange),ROW()+ROWS(BlanksRange))),ROW()-ROW(NoBlanksRange)+1),COLUMN(BlanksRange),4)))</f>
        <v/>
      </c>
    </row>
    <row r="170" spans="1:2" x14ac:dyDescent="0.25">
      <c r="A170" t="str">
        <f>IF('TRAVEL ARRANGEMENTS'!R171="Yes",IFERROR(CONCATENATE(UPPER('TRAVEL ARRANGEMENTS'!F171),": ",'TRAVEL ARRANGEMENTS'!B171&amp;", "&amp;'TRAVEL ARRANGEMENTS'!C171," CRN: ",'TRAVEL ARRANGEMENTS'!E171," FWD: ",IF('TRAVEL ARRANGEMENTS'!K171="","",(TEXT('TRAVEL ARRANGEMENTS'!K171,"dd/mm/yyyy")))," RTN: ",IF('TRAVEL ARRANGEMENTS'!L171="","",(TEXT('TRAVEL ARRANGEMENTS'!L171,"dd/mm/yyyy")))),""),"")</f>
        <v/>
      </c>
      <c r="B170" t="str">
        <f t="array" aca="1" ref="B170" ca="1">IF(ROW()-ROW(NoBlanksRange)+1&gt;ROWS(BlanksRange)-COUNTBLANK(BlanksRange),"",INDIRECT(ADDRESS(SMALL((IF(BlanksRange&lt;&gt;"",ROW(BlanksRange),ROW()+ROWS(BlanksRange))),ROW()-ROW(NoBlanksRange)+1),COLUMN(BlanksRange),4)))</f>
        <v/>
      </c>
    </row>
    <row r="171" spans="1:2" x14ac:dyDescent="0.25">
      <c r="A171" t="str">
        <f>IF('TRAVEL ARRANGEMENTS'!R172="Yes",IFERROR(CONCATENATE(UPPER('TRAVEL ARRANGEMENTS'!F172),": ",'TRAVEL ARRANGEMENTS'!B172&amp;", "&amp;'TRAVEL ARRANGEMENTS'!C172," CRN: ",'TRAVEL ARRANGEMENTS'!E172," FWD: ",IF('TRAVEL ARRANGEMENTS'!K172="","",(TEXT('TRAVEL ARRANGEMENTS'!K172,"dd/mm/yyyy")))," RTN: ",IF('TRAVEL ARRANGEMENTS'!L172="","",(TEXT('TRAVEL ARRANGEMENTS'!L172,"dd/mm/yyyy")))),""),"")</f>
        <v/>
      </c>
      <c r="B171" t="str">
        <f t="array" aca="1" ref="B171" ca="1">IF(ROW()-ROW(NoBlanksRange)+1&gt;ROWS(BlanksRange)-COUNTBLANK(BlanksRange),"",INDIRECT(ADDRESS(SMALL((IF(BlanksRange&lt;&gt;"",ROW(BlanksRange),ROW()+ROWS(BlanksRange))),ROW()-ROW(NoBlanksRange)+1),COLUMN(BlanksRange),4)))</f>
        <v/>
      </c>
    </row>
    <row r="172" spans="1:2" x14ac:dyDescent="0.25">
      <c r="A172" t="str">
        <f>IF('TRAVEL ARRANGEMENTS'!R173="Yes",IFERROR(CONCATENATE(UPPER('TRAVEL ARRANGEMENTS'!F173),": ",'TRAVEL ARRANGEMENTS'!B173&amp;", "&amp;'TRAVEL ARRANGEMENTS'!C173," CRN: ",'TRAVEL ARRANGEMENTS'!E173," FWD: ",IF('TRAVEL ARRANGEMENTS'!K173="","",(TEXT('TRAVEL ARRANGEMENTS'!K173,"dd/mm/yyyy")))," RTN: ",IF('TRAVEL ARRANGEMENTS'!L173="","",(TEXT('TRAVEL ARRANGEMENTS'!L173,"dd/mm/yyyy")))),""),"")</f>
        <v/>
      </c>
      <c r="B172" t="str">
        <f t="array" aca="1" ref="B172" ca="1">IF(ROW()-ROW(NoBlanksRange)+1&gt;ROWS(BlanksRange)-COUNTBLANK(BlanksRange),"",INDIRECT(ADDRESS(SMALL((IF(BlanksRange&lt;&gt;"",ROW(BlanksRange),ROW()+ROWS(BlanksRange))),ROW()-ROW(NoBlanksRange)+1),COLUMN(BlanksRange),4)))</f>
        <v/>
      </c>
    </row>
    <row r="173" spans="1:2" x14ac:dyDescent="0.25">
      <c r="A173" t="str">
        <f>IF('TRAVEL ARRANGEMENTS'!R174="Yes",IFERROR(CONCATENATE(UPPER('TRAVEL ARRANGEMENTS'!F174),": ",'TRAVEL ARRANGEMENTS'!B174&amp;", "&amp;'TRAVEL ARRANGEMENTS'!C174," CRN: ",'TRAVEL ARRANGEMENTS'!E174," FWD: ",IF('TRAVEL ARRANGEMENTS'!K174="","",(TEXT('TRAVEL ARRANGEMENTS'!K174,"dd/mm/yyyy")))," RTN: ",IF('TRAVEL ARRANGEMENTS'!L174="","",(TEXT('TRAVEL ARRANGEMENTS'!L174,"dd/mm/yyyy")))),""),"")</f>
        <v/>
      </c>
      <c r="B173" t="str">
        <f t="array" aca="1" ref="B173" ca="1">IF(ROW()-ROW(NoBlanksRange)+1&gt;ROWS(BlanksRange)-COUNTBLANK(BlanksRange),"",INDIRECT(ADDRESS(SMALL((IF(BlanksRange&lt;&gt;"",ROW(BlanksRange),ROW()+ROWS(BlanksRange))),ROW()-ROW(NoBlanksRange)+1),COLUMN(BlanksRange),4)))</f>
        <v/>
      </c>
    </row>
    <row r="174" spans="1:2" x14ac:dyDescent="0.25">
      <c r="A174" t="str">
        <f>IF('TRAVEL ARRANGEMENTS'!R175="Yes",IFERROR(CONCATENATE(UPPER('TRAVEL ARRANGEMENTS'!F175),": ",'TRAVEL ARRANGEMENTS'!B175&amp;", "&amp;'TRAVEL ARRANGEMENTS'!C175," CRN: ",'TRAVEL ARRANGEMENTS'!E175," FWD: ",IF('TRAVEL ARRANGEMENTS'!K175="","",(TEXT('TRAVEL ARRANGEMENTS'!K175,"dd/mm/yyyy")))," RTN: ",IF('TRAVEL ARRANGEMENTS'!L175="","",(TEXT('TRAVEL ARRANGEMENTS'!L175,"dd/mm/yyyy")))),""),"")</f>
        <v/>
      </c>
      <c r="B174" t="str">
        <f t="array" aca="1" ref="B174" ca="1">IF(ROW()-ROW(NoBlanksRange)+1&gt;ROWS(BlanksRange)-COUNTBLANK(BlanksRange),"",INDIRECT(ADDRESS(SMALL((IF(BlanksRange&lt;&gt;"",ROW(BlanksRange),ROW()+ROWS(BlanksRange))),ROW()-ROW(NoBlanksRange)+1),COLUMN(BlanksRange),4)))</f>
        <v/>
      </c>
    </row>
    <row r="175" spans="1:2" x14ac:dyDescent="0.25">
      <c r="A175" t="str">
        <f>IF('TRAVEL ARRANGEMENTS'!R176="Yes",IFERROR(CONCATENATE(UPPER('TRAVEL ARRANGEMENTS'!F176),": ",'TRAVEL ARRANGEMENTS'!B176&amp;", "&amp;'TRAVEL ARRANGEMENTS'!C176," CRN: ",'TRAVEL ARRANGEMENTS'!E176," FWD: ",IF('TRAVEL ARRANGEMENTS'!K176="","",(TEXT('TRAVEL ARRANGEMENTS'!K176,"dd/mm/yyyy")))," RTN: ",IF('TRAVEL ARRANGEMENTS'!L176="","",(TEXT('TRAVEL ARRANGEMENTS'!L176,"dd/mm/yyyy")))),""),"")</f>
        <v/>
      </c>
      <c r="B175" t="str">
        <f t="array" aca="1" ref="B175" ca="1">IF(ROW()-ROW(NoBlanksRange)+1&gt;ROWS(BlanksRange)-COUNTBLANK(BlanksRange),"",INDIRECT(ADDRESS(SMALL((IF(BlanksRange&lt;&gt;"",ROW(BlanksRange),ROW()+ROWS(BlanksRange))),ROW()-ROW(NoBlanksRange)+1),COLUMN(BlanksRange),4)))</f>
        <v/>
      </c>
    </row>
    <row r="176" spans="1:2" x14ac:dyDescent="0.25">
      <c r="A176" t="str">
        <f>IF('TRAVEL ARRANGEMENTS'!R177="Yes",IFERROR(CONCATENATE(UPPER('TRAVEL ARRANGEMENTS'!F177),": ",'TRAVEL ARRANGEMENTS'!B177&amp;", "&amp;'TRAVEL ARRANGEMENTS'!C177," CRN: ",'TRAVEL ARRANGEMENTS'!E177," FWD: ",IF('TRAVEL ARRANGEMENTS'!K177="","",(TEXT('TRAVEL ARRANGEMENTS'!K177,"dd/mm/yyyy")))," RTN: ",IF('TRAVEL ARRANGEMENTS'!L177="","",(TEXT('TRAVEL ARRANGEMENTS'!L177,"dd/mm/yyyy")))),""),"")</f>
        <v/>
      </c>
      <c r="B176" t="str">
        <f t="array" aca="1" ref="B176" ca="1">IF(ROW()-ROW(NoBlanksRange)+1&gt;ROWS(BlanksRange)-COUNTBLANK(BlanksRange),"",INDIRECT(ADDRESS(SMALL((IF(BlanksRange&lt;&gt;"",ROW(BlanksRange),ROW()+ROWS(BlanksRange))),ROW()-ROW(NoBlanksRange)+1),COLUMN(BlanksRange),4)))</f>
        <v/>
      </c>
    </row>
    <row r="177" spans="1:2" x14ac:dyDescent="0.25">
      <c r="A177" t="str">
        <f>IF('TRAVEL ARRANGEMENTS'!R178="Yes",IFERROR(CONCATENATE(UPPER('TRAVEL ARRANGEMENTS'!F178),": ",'TRAVEL ARRANGEMENTS'!B178&amp;", "&amp;'TRAVEL ARRANGEMENTS'!C178," CRN: ",'TRAVEL ARRANGEMENTS'!E178," FWD: ",IF('TRAVEL ARRANGEMENTS'!K178="","",(TEXT('TRAVEL ARRANGEMENTS'!K178,"dd/mm/yyyy")))," RTN: ",IF('TRAVEL ARRANGEMENTS'!L178="","",(TEXT('TRAVEL ARRANGEMENTS'!L178,"dd/mm/yyyy")))),""),"")</f>
        <v/>
      </c>
      <c r="B177" t="str">
        <f t="array" aca="1" ref="B177" ca="1">IF(ROW()-ROW(NoBlanksRange)+1&gt;ROWS(BlanksRange)-COUNTBLANK(BlanksRange),"",INDIRECT(ADDRESS(SMALL((IF(BlanksRange&lt;&gt;"",ROW(BlanksRange),ROW()+ROWS(BlanksRange))),ROW()-ROW(NoBlanksRange)+1),COLUMN(BlanksRange),4)))</f>
        <v/>
      </c>
    </row>
    <row r="178" spans="1:2" x14ac:dyDescent="0.25">
      <c r="A178" t="str">
        <f>IF('TRAVEL ARRANGEMENTS'!R179="Yes",IFERROR(CONCATENATE(UPPER('TRAVEL ARRANGEMENTS'!F179),": ",'TRAVEL ARRANGEMENTS'!B179&amp;", "&amp;'TRAVEL ARRANGEMENTS'!C179," CRN: ",'TRAVEL ARRANGEMENTS'!E179," FWD: ",IF('TRAVEL ARRANGEMENTS'!K179="","",(TEXT('TRAVEL ARRANGEMENTS'!K179,"dd/mm/yyyy")))," RTN: ",IF('TRAVEL ARRANGEMENTS'!L179="","",(TEXT('TRAVEL ARRANGEMENTS'!L179,"dd/mm/yyyy")))),""),"")</f>
        <v/>
      </c>
      <c r="B178" t="str">
        <f t="array" aca="1" ref="B178" ca="1">IF(ROW()-ROW(NoBlanksRange)+1&gt;ROWS(BlanksRange)-COUNTBLANK(BlanksRange),"",INDIRECT(ADDRESS(SMALL((IF(BlanksRange&lt;&gt;"",ROW(BlanksRange),ROW()+ROWS(BlanksRange))),ROW()-ROW(NoBlanksRange)+1),COLUMN(BlanksRange),4)))</f>
        <v/>
      </c>
    </row>
    <row r="179" spans="1:2" x14ac:dyDescent="0.25">
      <c r="A179" t="str">
        <f>IF('TRAVEL ARRANGEMENTS'!R180="Yes",IFERROR(CONCATENATE(UPPER('TRAVEL ARRANGEMENTS'!F180),": ",'TRAVEL ARRANGEMENTS'!B180&amp;", "&amp;'TRAVEL ARRANGEMENTS'!C180," CRN: ",'TRAVEL ARRANGEMENTS'!E180," FWD: ",IF('TRAVEL ARRANGEMENTS'!K180="","",(TEXT('TRAVEL ARRANGEMENTS'!K180,"dd/mm/yyyy")))," RTN: ",IF('TRAVEL ARRANGEMENTS'!L180="","",(TEXT('TRAVEL ARRANGEMENTS'!L180,"dd/mm/yyyy")))),""),"")</f>
        <v/>
      </c>
      <c r="B179" t="str">
        <f t="array" aca="1" ref="B179" ca="1">IF(ROW()-ROW(NoBlanksRange)+1&gt;ROWS(BlanksRange)-COUNTBLANK(BlanksRange),"",INDIRECT(ADDRESS(SMALL((IF(BlanksRange&lt;&gt;"",ROW(BlanksRange),ROW()+ROWS(BlanksRange))),ROW()-ROW(NoBlanksRange)+1),COLUMN(BlanksRange),4)))</f>
        <v/>
      </c>
    </row>
    <row r="180" spans="1:2" x14ac:dyDescent="0.25">
      <c r="A180" t="str">
        <f>IF('TRAVEL ARRANGEMENTS'!R181="Yes",IFERROR(CONCATENATE(UPPER('TRAVEL ARRANGEMENTS'!F181),": ",'TRAVEL ARRANGEMENTS'!B181&amp;", "&amp;'TRAVEL ARRANGEMENTS'!C181," CRN: ",'TRAVEL ARRANGEMENTS'!E181," FWD: ",IF('TRAVEL ARRANGEMENTS'!K181="","",(TEXT('TRAVEL ARRANGEMENTS'!K181,"dd/mm/yyyy")))," RTN: ",IF('TRAVEL ARRANGEMENTS'!L181="","",(TEXT('TRAVEL ARRANGEMENTS'!L181,"dd/mm/yyyy")))),""),"")</f>
        <v/>
      </c>
      <c r="B180" t="str">
        <f t="array" aca="1" ref="B180" ca="1">IF(ROW()-ROW(NoBlanksRange)+1&gt;ROWS(BlanksRange)-COUNTBLANK(BlanksRange),"",INDIRECT(ADDRESS(SMALL((IF(BlanksRange&lt;&gt;"",ROW(BlanksRange),ROW()+ROWS(BlanksRange))),ROW()-ROW(NoBlanksRange)+1),COLUMN(BlanksRange),4)))</f>
        <v/>
      </c>
    </row>
    <row r="181" spans="1:2" x14ac:dyDescent="0.25">
      <c r="A181" t="str">
        <f>IF('TRAVEL ARRANGEMENTS'!R182="Yes",IFERROR(CONCATENATE(UPPER('TRAVEL ARRANGEMENTS'!F182),": ",'TRAVEL ARRANGEMENTS'!B182&amp;", "&amp;'TRAVEL ARRANGEMENTS'!C182," CRN: ",'TRAVEL ARRANGEMENTS'!E182," FWD: ",IF('TRAVEL ARRANGEMENTS'!K182="","",(TEXT('TRAVEL ARRANGEMENTS'!K182,"dd/mm/yyyy")))," RTN: ",IF('TRAVEL ARRANGEMENTS'!L182="","",(TEXT('TRAVEL ARRANGEMENTS'!L182,"dd/mm/yyyy")))),""),"")</f>
        <v/>
      </c>
      <c r="B181" t="str">
        <f t="array" aca="1" ref="B181" ca="1">IF(ROW()-ROW(NoBlanksRange)+1&gt;ROWS(BlanksRange)-COUNTBLANK(BlanksRange),"",INDIRECT(ADDRESS(SMALL((IF(BlanksRange&lt;&gt;"",ROW(BlanksRange),ROW()+ROWS(BlanksRange))),ROW()-ROW(NoBlanksRange)+1),COLUMN(BlanksRange),4)))</f>
        <v/>
      </c>
    </row>
    <row r="182" spans="1:2" x14ac:dyDescent="0.25">
      <c r="A182" t="str">
        <f>IF('TRAVEL ARRANGEMENTS'!R183="Yes",IFERROR(CONCATENATE(UPPER('TRAVEL ARRANGEMENTS'!F183),": ",'TRAVEL ARRANGEMENTS'!B183&amp;", "&amp;'TRAVEL ARRANGEMENTS'!C183," CRN: ",'TRAVEL ARRANGEMENTS'!E183," FWD: ",IF('TRAVEL ARRANGEMENTS'!K183="","",(TEXT('TRAVEL ARRANGEMENTS'!K183,"dd/mm/yyyy")))," RTN: ",IF('TRAVEL ARRANGEMENTS'!L183="","",(TEXT('TRAVEL ARRANGEMENTS'!L183,"dd/mm/yyyy")))),""),"")</f>
        <v/>
      </c>
      <c r="B182" t="str">
        <f t="array" aca="1" ref="B182" ca="1">IF(ROW()-ROW(NoBlanksRange)+1&gt;ROWS(BlanksRange)-COUNTBLANK(BlanksRange),"",INDIRECT(ADDRESS(SMALL((IF(BlanksRange&lt;&gt;"",ROW(BlanksRange),ROW()+ROWS(BlanksRange))),ROW()-ROW(NoBlanksRange)+1),COLUMN(BlanksRange),4)))</f>
        <v/>
      </c>
    </row>
    <row r="183" spans="1:2" x14ac:dyDescent="0.25">
      <c r="A183" t="str">
        <f>IF('TRAVEL ARRANGEMENTS'!R184="Yes",IFERROR(CONCATENATE(UPPER('TRAVEL ARRANGEMENTS'!F184),": ",'TRAVEL ARRANGEMENTS'!B184&amp;", "&amp;'TRAVEL ARRANGEMENTS'!C184," CRN: ",'TRAVEL ARRANGEMENTS'!E184," FWD: ",IF('TRAVEL ARRANGEMENTS'!K184="","",(TEXT('TRAVEL ARRANGEMENTS'!K184,"dd/mm/yyyy")))," RTN: ",IF('TRAVEL ARRANGEMENTS'!L184="","",(TEXT('TRAVEL ARRANGEMENTS'!L184,"dd/mm/yyyy")))),""),"")</f>
        <v/>
      </c>
      <c r="B183" t="str">
        <f t="array" aca="1" ref="B183" ca="1">IF(ROW()-ROW(NoBlanksRange)+1&gt;ROWS(BlanksRange)-COUNTBLANK(BlanksRange),"",INDIRECT(ADDRESS(SMALL((IF(BlanksRange&lt;&gt;"",ROW(BlanksRange),ROW()+ROWS(BlanksRange))),ROW()-ROW(NoBlanksRange)+1),COLUMN(BlanksRange),4)))</f>
        <v/>
      </c>
    </row>
    <row r="184" spans="1:2" x14ac:dyDescent="0.25">
      <c r="A184" t="str">
        <f>IF('TRAVEL ARRANGEMENTS'!R185="Yes",IFERROR(CONCATENATE(UPPER('TRAVEL ARRANGEMENTS'!F185),": ",'TRAVEL ARRANGEMENTS'!B185&amp;", "&amp;'TRAVEL ARRANGEMENTS'!C185," CRN: ",'TRAVEL ARRANGEMENTS'!E185," FWD: ",IF('TRAVEL ARRANGEMENTS'!K185="","",(TEXT('TRAVEL ARRANGEMENTS'!K185,"dd/mm/yyyy")))," RTN: ",IF('TRAVEL ARRANGEMENTS'!L185="","",(TEXT('TRAVEL ARRANGEMENTS'!L185,"dd/mm/yyyy")))),""),"")</f>
        <v/>
      </c>
      <c r="B184" t="str">
        <f t="array" aca="1" ref="B184" ca="1">IF(ROW()-ROW(NoBlanksRange)+1&gt;ROWS(BlanksRange)-COUNTBLANK(BlanksRange),"",INDIRECT(ADDRESS(SMALL((IF(BlanksRange&lt;&gt;"",ROW(BlanksRange),ROW()+ROWS(BlanksRange))),ROW()-ROW(NoBlanksRange)+1),COLUMN(BlanksRange),4)))</f>
        <v/>
      </c>
    </row>
    <row r="185" spans="1:2" x14ac:dyDescent="0.25">
      <c r="A185" t="str">
        <f>IF('TRAVEL ARRANGEMENTS'!R186="Yes",IFERROR(CONCATENATE(UPPER('TRAVEL ARRANGEMENTS'!F186),": ",'TRAVEL ARRANGEMENTS'!B186&amp;", "&amp;'TRAVEL ARRANGEMENTS'!C186," CRN: ",'TRAVEL ARRANGEMENTS'!E186," FWD: ",IF('TRAVEL ARRANGEMENTS'!K186="","",(TEXT('TRAVEL ARRANGEMENTS'!K186,"dd/mm/yyyy")))," RTN: ",IF('TRAVEL ARRANGEMENTS'!L186="","",(TEXT('TRAVEL ARRANGEMENTS'!L186,"dd/mm/yyyy")))),""),"")</f>
        <v/>
      </c>
      <c r="B185" t="str">
        <f t="array" aca="1" ref="B185" ca="1">IF(ROW()-ROW(NoBlanksRange)+1&gt;ROWS(BlanksRange)-COUNTBLANK(BlanksRange),"",INDIRECT(ADDRESS(SMALL((IF(BlanksRange&lt;&gt;"",ROW(BlanksRange),ROW()+ROWS(BlanksRange))),ROW()-ROW(NoBlanksRange)+1),COLUMN(BlanksRange),4)))</f>
        <v/>
      </c>
    </row>
    <row r="186" spans="1:2" x14ac:dyDescent="0.25">
      <c r="A186" t="str">
        <f>IF('TRAVEL ARRANGEMENTS'!R187="Yes",IFERROR(CONCATENATE(UPPER('TRAVEL ARRANGEMENTS'!F187),": ",'TRAVEL ARRANGEMENTS'!B187&amp;", "&amp;'TRAVEL ARRANGEMENTS'!C187," CRN: ",'TRAVEL ARRANGEMENTS'!E187," FWD: ",IF('TRAVEL ARRANGEMENTS'!K187="","",(TEXT('TRAVEL ARRANGEMENTS'!K187,"dd/mm/yyyy")))," RTN: ",IF('TRAVEL ARRANGEMENTS'!L187="","",(TEXT('TRAVEL ARRANGEMENTS'!L187,"dd/mm/yyyy")))),""),"")</f>
        <v/>
      </c>
      <c r="B186" t="str">
        <f t="array" aca="1" ref="B186" ca="1">IF(ROW()-ROW(NoBlanksRange)+1&gt;ROWS(BlanksRange)-COUNTBLANK(BlanksRange),"",INDIRECT(ADDRESS(SMALL((IF(BlanksRange&lt;&gt;"",ROW(BlanksRange),ROW()+ROWS(BlanksRange))),ROW()-ROW(NoBlanksRange)+1),COLUMN(BlanksRange),4)))</f>
        <v/>
      </c>
    </row>
    <row r="187" spans="1:2" x14ac:dyDescent="0.25">
      <c r="A187" t="str">
        <f>IF('TRAVEL ARRANGEMENTS'!R188="Yes",IFERROR(CONCATENATE(UPPER('TRAVEL ARRANGEMENTS'!F188),": ",'TRAVEL ARRANGEMENTS'!B188&amp;", "&amp;'TRAVEL ARRANGEMENTS'!C188," CRN: ",'TRAVEL ARRANGEMENTS'!E188," FWD: ",IF('TRAVEL ARRANGEMENTS'!K188="","",(TEXT('TRAVEL ARRANGEMENTS'!K188,"dd/mm/yyyy")))," RTN: ",IF('TRAVEL ARRANGEMENTS'!L188="","",(TEXT('TRAVEL ARRANGEMENTS'!L188,"dd/mm/yyyy")))),""),"")</f>
        <v/>
      </c>
      <c r="B187" t="str">
        <f t="array" aca="1" ref="B187" ca="1">IF(ROW()-ROW(NoBlanksRange)+1&gt;ROWS(BlanksRange)-COUNTBLANK(BlanksRange),"",INDIRECT(ADDRESS(SMALL((IF(BlanksRange&lt;&gt;"",ROW(BlanksRange),ROW()+ROWS(BlanksRange))),ROW()-ROW(NoBlanksRange)+1),COLUMN(BlanksRange),4)))</f>
        <v/>
      </c>
    </row>
    <row r="188" spans="1:2" x14ac:dyDescent="0.25">
      <c r="A188" t="str">
        <f>IF('TRAVEL ARRANGEMENTS'!R189="Yes",IFERROR(CONCATENATE(UPPER('TRAVEL ARRANGEMENTS'!F189),": ",'TRAVEL ARRANGEMENTS'!B189&amp;", "&amp;'TRAVEL ARRANGEMENTS'!C189," CRN: ",'TRAVEL ARRANGEMENTS'!E189," FWD: ",IF('TRAVEL ARRANGEMENTS'!K189="","",(TEXT('TRAVEL ARRANGEMENTS'!K189,"dd/mm/yyyy")))," RTN: ",IF('TRAVEL ARRANGEMENTS'!L189="","",(TEXT('TRAVEL ARRANGEMENTS'!L189,"dd/mm/yyyy")))),""),"")</f>
        <v/>
      </c>
      <c r="B188" t="str">
        <f t="array" aca="1" ref="B188" ca="1">IF(ROW()-ROW(NoBlanksRange)+1&gt;ROWS(BlanksRange)-COUNTBLANK(BlanksRange),"",INDIRECT(ADDRESS(SMALL((IF(BlanksRange&lt;&gt;"",ROW(BlanksRange),ROW()+ROWS(BlanksRange))),ROW()-ROW(NoBlanksRange)+1),COLUMN(BlanksRange),4)))</f>
        <v/>
      </c>
    </row>
    <row r="189" spans="1:2" x14ac:dyDescent="0.25">
      <c r="A189" t="str">
        <f>IF('TRAVEL ARRANGEMENTS'!R190="Yes",IFERROR(CONCATENATE(UPPER('TRAVEL ARRANGEMENTS'!F190),": ",'TRAVEL ARRANGEMENTS'!B190&amp;", "&amp;'TRAVEL ARRANGEMENTS'!C190," CRN: ",'TRAVEL ARRANGEMENTS'!E190," FWD: ",IF('TRAVEL ARRANGEMENTS'!K190="","",(TEXT('TRAVEL ARRANGEMENTS'!K190,"dd/mm/yyyy")))," RTN: ",IF('TRAVEL ARRANGEMENTS'!L190="","",(TEXT('TRAVEL ARRANGEMENTS'!L190,"dd/mm/yyyy")))),""),"")</f>
        <v/>
      </c>
      <c r="B189" t="str">
        <f t="array" aca="1" ref="B189" ca="1">IF(ROW()-ROW(NoBlanksRange)+1&gt;ROWS(BlanksRange)-COUNTBLANK(BlanksRange),"",INDIRECT(ADDRESS(SMALL((IF(BlanksRange&lt;&gt;"",ROW(BlanksRange),ROW()+ROWS(BlanksRange))),ROW()-ROW(NoBlanksRange)+1),COLUMN(BlanksRange),4)))</f>
        <v/>
      </c>
    </row>
    <row r="190" spans="1:2" x14ac:dyDescent="0.25">
      <c r="A190" t="str">
        <f>IF('TRAVEL ARRANGEMENTS'!R191="Yes",IFERROR(CONCATENATE(UPPER('TRAVEL ARRANGEMENTS'!F191),": ",'TRAVEL ARRANGEMENTS'!B191&amp;", "&amp;'TRAVEL ARRANGEMENTS'!C191," CRN: ",'TRAVEL ARRANGEMENTS'!E191," FWD: ",IF('TRAVEL ARRANGEMENTS'!K191="","",(TEXT('TRAVEL ARRANGEMENTS'!K191,"dd/mm/yyyy")))," RTN: ",IF('TRAVEL ARRANGEMENTS'!L191="","",(TEXT('TRAVEL ARRANGEMENTS'!L191,"dd/mm/yyyy")))),""),"")</f>
        <v/>
      </c>
      <c r="B190" t="str">
        <f t="array" aca="1" ref="B190" ca="1">IF(ROW()-ROW(NoBlanksRange)+1&gt;ROWS(BlanksRange)-COUNTBLANK(BlanksRange),"",INDIRECT(ADDRESS(SMALL((IF(BlanksRange&lt;&gt;"",ROW(BlanksRange),ROW()+ROWS(BlanksRange))),ROW()-ROW(NoBlanksRange)+1),COLUMN(BlanksRange),4)))</f>
        <v/>
      </c>
    </row>
    <row r="191" spans="1:2" x14ac:dyDescent="0.25">
      <c r="A191" t="str">
        <f>IF('TRAVEL ARRANGEMENTS'!R192="Yes",IFERROR(CONCATENATE(UPPER('TRAVEL ARRANGEMENTS'!F192),": ",'TRAVEL ARRANGEMENTS'!B192&amp;", "&amp;'TRAVEL ARRANGEMENTS'!C192," CRN: ",'TRAVEL ARRANGEMENTS'!E192," FWD: ",IF('TRAVEL ARRANGEMENTS'!K192="","",(TEXT('TRAVEL ARRANGEMENTS'!K192,"dd/mm/yyyy")))," RTN: ",IF('TRAVEL ARRANGEMENTS'!L192="","",(TEXT('TRAVEL ARRANGEMENTS'!L192,"dd/mm/yyyy")))),""),"")</f>
        <v/>
      </c>
      <c r="B191" t="str">
        <f t="array" aca="1" ref="B191" ca="1">IF(ROW()-ROW(NoBlanksRange)+1&gt;ROWS(BlanksRange)-COUNTBLANK(BlanksRange),"",INDIRECT(ADDRESS(SMALL((IF(BlanksRange&lt;&gt;"",ROW(BlanksRange),ROW()+ROWS(BlanksRange))),ROW()-ROW(NoBlanksRange)+1),COLUMN(BlanksRange),4)))</f>
        <v/>
      </c>
    </row>
    <row r="192" spans="1:2" x14ac:dyDescent="0.25">
      <c r="A192" t="str">
        <f>IF('TRAVEL ARRANGEMENTS'!R193="Yes",IFERROR(CONCATENATE(UPPER('TRAVEL ARRANGEMENTS'!F193),": ",'TRAVEL ARRANGEMENTS'!B193&amp;", "&amp;'TRAVEL ARRANGEMENTS'!C193," CRN: ",'TRAVEL ARRANGEMENTS'!E193," FWD: ",IF('TRAVEL ARRANGEMENTS'!K193="","",(TEXT('TRAVEL ARRANGEMENTS'!K193,"dd/mm/yyyy")))," RTN: ",IF('TRAVEL ARRANGEMENTS'!L193="","",(TEXT('TRAVEL ARRANGEMENTS'!L193,"dd/mm/yyyy")))),""),"")</f>
        <v/>
      </c>
      <c r="B192" t="str">
        <f t="array" aca="1" ref="B192" ca="1">IF(ROW()-ROW(NoBlanksRange)+1&gt;ROWS(BlanksRange)-COUNTBLANK(BlanksRange),"",INDIRECT(ADDRESS(SMALL((IF(BlanksRange&lt;&gt;"",ROW(BlanksRange),ROW()+ROWS(BlanksRange))),ROW()-ROW(NoBlanksRange)+1),COLUMN(BlanksRange),4)))</f>
        <v/>
      </c>
    </row>
    <row r="193" spans="1:2" x14ac:dyDescent="0.25">
      <c r="A193" t="str">
        <f>IF('TRAVEL ARRANGEMENTS'!R194="Yes",IFERROR(CONCATENATE(UPPER('TRAVEL ARRANGEMENTS'!F194),": ",'TRAVEL ARRANGEMENTS'!B194&amp;", "&amp;'TRAVEL ARRANGEMENTS'!C194," CRN: ",'TRAVEL ARRANGEMENTS'!E194," FWD: ",IF('TRAVEL ARRANGEMENTS'!K194="","",(TEXT('TRAVEL ARRANGEMENTS'!K194,"dd/mm/yyyy")))," RTN: ",IF('TRAVEL ARRANGEMENTS'!L194="","",(TEXT('TRAVEL ARRANGEMENTS'!L194,"dd/mm/yyyy")))),""),"")</f>
        <v/>
      </c>
      <c r="B193" t="str">
        <f t="array" aca="1" ref="B193" ca="1">IF(ROW()-ROW(NoBlanksRange)+1&gt;ROWS(BlanksRange)-COUNTBLANK(BlanksRange),"",INDIRECT(ADDRESS(SMALL((IF(BlanksRange&lt;&gt;"",ROW(BlanksRange),ROW()+ROWS(BlanksRange))),ROW()-ROW(NoBlanksRange)+1),COLUMN(BlanksRange),4)))</f>
        <v/>
      </c>
    </row>
    <row r="194" spans="1:2" x14ac:dyDescent="0.25">
      <c r="A194" t="str">
        <f>IF('TRAVEL ARRANGEMENTS'!R195="Yes",IFERROR(CONCATENATE(UPPER('TRAVEL ARRANGEMENTS'!F195),": ",'TRAVEL ARRANGEMENTS'!B195&amp;", "&amp;'TRAVEL ARRANGEMENTS'!C195," CRN: ",'TRAVEL ARRANGEMENTS'!E195," FWD: ",IF('TRAVEL ARRANGEMENTS'!K195="","",(TEXT('TRAVEL ARRANGEMENTS'!K195,"dd/mm/yyyy")))," RTN: ",IF('TRAVEL ARRANGEMENTS'!L195="","",(TEXT('TRAVEL ARRANGEMENTS'!L195,"dd/mm/yyyy")))),""),"")</f>
        <v/>
      </c>
      <c r="B194" t="str">
        <f t="array" aca="1" ref="B194" ca="1">IF(ROW()-ROW(NoBlanksRange)+1&gt;ROWS(BlanksRange)-COUNTBLANK(BlanksRange),"",INDIRECT(ADDRESS(SMALL((IF(BlanksRange&lt;&gt;"",ROW(BlanksRange),ROW()+ROWS(BlanksRange))),ROW()-ROW(NoBlanksRange)+1),COLUMN(BlanksRange),4)))</f>
        <v/>
      </c>
    </row>
    <row r="195" spans="1:2" x14ac:dyDescent="0.25">
      <c r="A195" t="str">
        <f>IF('TRAVEL ARRANGEMENTS'!R196="Yes",IFERROR(CONCATENATE(UPPER('TRAVEL ARRANGEMENTS'!F196),": ",'TRAVEL ARRANGEMENTS'!B196&amp;", "&amp;'TRAVEL ARRANGEMENTS'!C196," CRN: ",'TRAVEL ARRANGEMENTS'!E196," FWD: ",IF('TRAVEL ARRANGEMENTS'!K196="","",(TEXT('TRAVEL ARRANGEMENTS'!K196,"dd/mm/yyyy")))," RTN: ",IF('TRAVEL ARRANGEMENTS'!L196="","",(TEXT('TRAVEL ARRANGEMENTS'!L196,"dd/mm/yyyy")))),""),"")</f>
        <v/>
      </c>
      <c r="B195" t="str">
        <f t="array" aca="1" ref="B195" ca="1">IF(ROW()-ROW(NoBlanksRange)+1&gt;ROWS(BlanksRange)-COUNTBLANK(BlanksRange),"",INDIRECT(ADDRESS(SMALL((IF(BlanksRange&lt;&gt;"",ROW(BlanksRange),ROW()+ROWS(BlanksRange))),ROW()-ROW(NoBlanksRange)+1),COLUMN(BlanksRange),4)))</f>
        <v/>
      </c>
    </row>
    <row r="196" spans="1:2" x14ac:dyDescent="0.25">
      <c r="A196" t="str">
        <f>IF('TRAVEL ARRANGEMENTS'!R197="Yes",IFERROR(CONCATENATE(UPPER('TRAVEL ARRANGEMENTS'!F197),": ",'TRAVEL ARRANGEMENTS'!B197&amp;", "&amp;'TRAVEL ARRANGEMENTS'!C197," CRN: ",'TRAVEL ARRANGEMENTS'!E197," FWD: ",IF('TRAVEL ARRANGEMENTS'!K197="","",(TEXT('TRAVEL ARRANGEMENTS'!K197,"dd/mm/yyyy")))," RTN: ",IF('TRAVEL ARRANGEMENTS'!L197="","",(TEXT('TRAVEL ARRANGEMENTS'!L197,"dd/mm/yyyy")))),""),"")</f>
        <v/>
      </c>
      <c r="B196" t="str">
        <f t="array" aca="1" ref="B196" ca="1">IF(ROW()-ROW(NoBlanksRange)+1&gt;ROWS(BlanksRange)-COUNTBLANK(BlanksRange),"",INDIRECT(ADDRESS(SMALL((IF(BlanksRange&lt;&gt;"",ROW(BlanksRange),ROW()+ROWS(BlanksRange))),ROW()-ROW(NoBlanksRange)+1),COLUMN(BlanksRange),4)))</f>
        <v/>
      </c>
    </row>
    <row r="197" spans="1:2" x14ac:dyDescent="0.25">
      <c r="A197" t="str">
        <f>IF('TRAVEL ARRANGEMENTS'!R198="Yes",IFERROR(CONCATENATE(UPPER('TRAVEL ARRANGEMENTS'!F198),": ",'TRAVEL ARRANGEMENTS'!B198&amp;", "&amp;'TRAVEL ARRANGEMENTS'!C198," CRN: ",'TRAVEL ARRANGEMENTS'!E198," FWD: ",IF('TRAVEL ARRANGEMENTS'!K198="","",(TEXT('TRAVEL ARRANGEMENTS'!K198,"dd/mm/yyyy")))," RTN: ",IF('TRAVEL ARRANGEMENTS'!L198="","",(TEXT('TRAVEL ARRANGEMENTS'!L198,"dd/mm/yyyy")))),""),"")</f>
        <v/>
      </c>
      <c r="B197" t="str">
        <f t="array" aca="1" ref="B197" ca="1">IF(ROW()-ROW(NoBlanksRange)+1&gt;ROWS(BlanksRange)-COUNTBLANK(BlanksRange),"",INDIRECT(ADDRESS(SMALL((IF(BlanksRange&lt;&gt;"",ROW(BlanksRange),ROW()+ROWS(BlanksRange))),ROW()-ROW(NoBlanksRange)+1),COLUMN(BlanksRange),4)))</f>
        <v/>
      </c>
    </row>
    <row r="198" spans="1:2" x14ac:dyDescent="0.25">
      <c r="A198" t="str">
        <f>IF('TRAVEL ARRANGEMENTS'!R199="Yes",IFERROR(CONCATENATE(UPPER('TRAVEL ARRANGEMENTS'!F199),": ",'TRAVEL ARRANGEMENTS'!B199&amp;", "&amp;'TRAVEL ARRANGEMENTS'!C199," CRN: ",'TRAVEL ARRANGEMENTS'!E199," FWD: ",IF('TRAVEL ARRANGEMENTS'!K199="","",(TEXT('TRAVEL ARRANGEMENTS'!K199,"dd/mm/yyyy")))," RTN: ",IF('TRAVEL ARRANGEMENTS'!L199="","",(TEXT('TRAVEL ARRANGEMENTS'!L199,"dd/mm/yyyy")))),""),"")</f>
        <v/>
      </c>
      <c r="B198" t="str">
        <f t="array" aca="1" ref="B198" ca="1">IF(ROW()-ROW(NoBlanksRange)+1&gt;ROWS(BlanksRange)-COUNTBLANK(BlanksRange),"",INDIRECT(ADDRESS(SMALL((IF(BlanksRange&lt;&gt;"",ROW(BlanksRange),ROW()+ROWS(BlanksRange))),ROW()-ROW(NoBlanksRange)+1),COLUMN(BlanksRange),4)))</f>
        <v/>
      </c>
    </row>
    <row r="199" spans="1:2" x14ac:dyDescent="0.25">
      <c r="A199" t="str">
        <f>IF('TRAVEL ARRANGEMENTS'!R200="Yes",IFERROR(CONCATENATE(UPPER('TRAVEL ARRANGEMENTS'!F200),": ",'TRAVEL ARRANGEMENTS'!B200&amp;", "&amp;'TRAVEL ARRANGEMENTS'!C200," CRN: ",'TRAVEL ARRANGEMENTS'!E200," FWD: ",IF('TRAVEL ARRANGEMENTS'!K200="","",(TEXT('TRAVEL ARRANGEMENTS'!K200,"dd/mm/yyyy")))," RTN: ",IF('TRAVEL ARRANGEMENTS'!L200="","",(TEXT('TRAVEL ARRANGEMENTS'!L200,"dd/mm/yyyy")))),""),"")</f>
        <v/>
      </c>
      <c r="B199" t="str">
        <f t="array" aca="1" ref="B199" ca="1">IF(ROW()-ROW(NoBlanksRange)+1&gt;ROWS(BlanksRange)-COUNTBLANK(BlanksRange),"",INDIRECT(ADDRESS(SMALL((IF(BlanksRange&lt;&gt;"",ROW(BlanksRange),ROW()+ROWS(BlanksRange))),ROW()-ROW(NoBlanksRange)+1),COLUMN(BlanksRange),4)))</f>
        <v/>
      </c>
    </row>
    <row r="200" spans="1:2" x14ac:dyDescent="0.25">
      <c r="A200" t="str">
        <f>IF('TRAVEL ARRANGEMENTS'!R201="Yes",IFERROR(CONCATENATE(UPPER('TRAVEL ARRANGEMENTS'!F201),": ",'TRAVEL ARRANGEMENTS'!B201&amp;", "&amp;'TRAVEL ARRANGEMENTS'!C201," CRN: ",'TRAVEL ARRANGEMENTS'!E201," FWD: ",IF('TRAVEL ARRANGEMENTS'!K201="","",(TEXT('TRAVEL ARRANGEMENTS'!K201,"dd/mm/yyyy")))," RTN: ",IF('TRAVEL ARRANGEMENTS'!L201="","",(TEXT('TRAVEL ARRANGEMENTS'!L201,"dd/mm/yyyy")))),""),"")</f>
        <v/>
      </c>
      <c r="B200" t="str">
        <f t="array" aca="1" ref="B200" ca="1">IF(ROW()-ROW(NoBlanksRange)+1&gt;ROWS(BlanksRange)-COUNTBLANK(BlanksRange),"",INDIRECT(ADDRESS(SMALL((IF(BlanksRange&lt;&gt;"",ROW(BlanksRange),ROW()+ROWS(BlanksRange))),ROW()-ROW(NoBlanksRange)+1),COLUMN(BlanksRange),4)))</f>
        <v/>
      </c>
    </row>
    <row r="201" spans="1:2" x14ac:dyDescent="0.25">
      <c r="A201" t="str">
        <f>IF('TRAVEL ARRANGEMENTS'!R202="Yes",IFERROR(CONCATENATE(UPPER('TRAVEL ARRANGEMENTS'!F202),": ",'TRAVEL ARRANGEMENTS'!B202&amp;", "&amp;'TRAVEL ARRANGEMENTS'!C202," CRN: ",'TRAVEL ARRANGEMENTS'!E202," FWD: ",IF('TRAVEL ARRANGEMENTS'!K202="","",(TEXT('TRAVEL ARRANGEMENTS'!K202,"dd/mm/yyyy")))," RTN: ",IF('TRAVEL ARRANGEMENTS'!L202="","",(TEXT('TRAVEL ARRANGEMENTS'!L202,"dd/mm/yyyy")))),""),"")</f>
        <v/>
      </c>
      <c r="B201" t="str">
        <f t="array" aca="1" ref="B201" ca="1">IF(ROW()-ROW(NoBlanksRange)+1&gt;ROWS(BlanksRange)-COUNTBLANK(BlanksRange),"",INDIRECT(ADDRESS(SMALL((IF(BlanksRange&lt;&gt;"",ROW(BlanksRange),ROW()+ROWS(BlanksRange))),ROW()-ROW(NoBlanksRange)+1),COLUMN(BlanksRange),4)))</f>
        <v/>
      </c>
    </row>
    <row r="202" spans="1:2" x14ac:dyDescent="0.25">
      <c r="A202" t="str">
        <f>IF('TRAVEL ARRANGEMENTS'!R203="Yes",IFERROR(CONCATENATE(UPPER('TRAVEL ARRANGEMENTS'!F203),": ",'TRAVEL ARRANGEMENTS'!B203&amp;", "&amp;'TRAVEL ARRANGEMENTS'!C203," CRN: ",'TRAVEL ARRANGEMENTS'!E203," FWD: ",IF('TRAVEL ARRANGEMENTS'!K203="","",(TEXT('TRAVEL ARRANGEMENTS'!K203,"dd/mm/yyyy")))," RTN: ",IF('TRAVEL ARRANGEMENTS'!L203="","",(TEXT('TRAVEL ARRANGEMENTS'!L203,"dd/mm/yyyy")))),""),"")</f>
        <v/>
      </c>
      <c r="B202" t="str">
        <f t="array" aca="1" ref="B202" ca="1">IF(ROW()-ROW(NoBlanksRange)+1&gt;ROWS(BlanksRange)-COUNTBLANK(BlanksRange),"",INDIRECT(ADDRESS(SMALL((IF(BlanksRange&lt;&gt;"",ROW(BlanksRange),ROW()+ROWS(BlanksRange))),ROW()-ROW(NoBlanksRange)+1),COLUMN(BlanksRange),4)))</f>
        <v/>
      </c>
    </row>
    <row r="203" spans="1:2" x14ac:dyDescent="0.25">
      <c r="A203" t="str">
        <f>IF('TRAVEL ARRANGEMENTS'!R204="Yes",IFERROR(CONCATENATE(UPPER('TRAVEL ARRANGEMENTS'!F204),": ",'TRAVEL ARRANGEMENTS'!B204&amp;", "&amp;'TRAVEL ARRANGEMENTS'!C204," CRN: ",'TRAVEL ARRANGEMENTS'!E204," FWD: ",IF('TRAVEL ARRANGEMENTS'!K204="","",(TEXT('TRAVEL ARRANGEMENTS'!K204,"dd/mm/yyyy")))," RTN: ",IF('TRAVEL ARRANGEMENTS'!L204="","",(TEXT('TRAVEL ARRANGEMENTS'!L204,"dd/mm/yyyy")))),""),"")</f>
        <v/>
      </c>
      <c r="B203" t="str">
        <f t="array" aca="1" ref="B203" ca="1">IF(ROW()-ROW(NoBlanksRange)+1&gt;ROWS(BlanksRange)-COUNTBLANK(BlanksRange),"",INDIRECT(ADDRESS(SMALL((IF(BlanksRange&lt;&gt;"",ROW(BlanksRange),ROW()+ROWS(BlanksRange))),ROW()-ROW(NoBlanksRange)+1),COLUMN(BlanksRange),4)))</f>
        <v/>
      </c>
    </row>
    <row r="204" spans="1:2" x14ac:dyDescent="0.25">
      <c r="A204" t="str">
        <f>IF('TRAVEL ARRANGEMENTS'!R205="Yes",IFERROR(CONCATENATE(UPPER('TRAVEL ARRANGEMENTS'!F205),": ",'TRAVEL ARRANGEMENTS'!B205&amp;", "&amp;'TRAVEL ARRANGEMENTS'!C205," CRN: ",'TRAVEL ARRANGEMENTS'!E205," FWD: ",IF('TRAVEL ARRANGEMENTS'!K205="","",(TEXT('TRAVEL ARRANGEMENTS'!K205,"dd/mm/yyyy")))," RTN: ",IF('TRAVEL ARRANGEMENTS'!L205="","",(TEXT('TRAVEL ARRANGEMENTS'!L205,"dd/mm/yyyy")))),""),"")</f>
        <v/>
      </c>
      <c r="B204" t="str">
        <f t="array" aca="1" ref="B204" ca="1">IF(ROW()-ROW(NoBlanksRange)+1&gt;ROWS(BlanksRange)-COUNTBLANK(BlanksRange),"",INDIRECT(ADDRESS(SMALL((IF(BlanksRange&lt;&gt;"",ROW(BlanksRange),ROW()+ROWS(BlanksRange))),ROW()-ROW(NoBlanksRange)+1),COLUMN(BlanksRange),4)))</f>
        <v/>
      </c>
    </row>
    <row r="205" spans="1:2" x14ac:dyDescent="0.25">
      <c r="A205" t="str">
        <f>IF('TRAVEL ARRANGEMENTS'!R206="Yes",IFERROR(CONCATENATE(UPPER('TRAVEL ARRANGEMENTS'!F206),": ",'TRAVEL ARRANGEMENTS'!B206&amp;", "&amp;'TRAVEL ARRANGEMENTS'!C206," CRN: ",'TRAVEL ARRANGEMENTS'!E206," FWD: ",IF('TRAVEL ARRANGEMENTS'!K206="","",(TEXT('TRAVEL ARRANGEMENTS'!K206,"dd/mm/yyyy")))," RTN: ",IF('TRAVEL ARRANGEMENTS'!L206="","",(TEXT('TRAVEL ARRANGEMENTS'!L206,"dd/mm/yyyy")))),""),"")</f>
        <v/>
      </c>
      <c r="B205" t="str">
        <f t="array" aca="1" ref="B205" ca="1">IF(ROW()-ROW(NoBlanksRange)+1&gt;ROWS(BlanksRange)-COUNTBLANK(BlanksRange),"",INDIRECT(ADDRESS(SMALL((IF(BlanksRange&lt;&gt;"",ROW(BlanksRange),ROW()+ROWS(BlanksRange))),ROW()-ROW(NoBlanksRange)+1),COLUMN(BlanksRange),4)))</f>
        <v/>
      </c>
    </row>
    <row r="206" spans="1:2" x14ac:dyDescent="0.25">
      <c r="A206" t="str">
        <f>IF('TRAVEL ARRANGEMENTS'!R207="Yes",IFERROR(CONCATENATE(UPPER('TRAVEL ARRANGEMENTS'!F207),": ",'TRAVEL ARRANGEMENTS'!B207&amp;", "&amp;'TRAVEL ARRANGEMENTS'!C207," CRN: ",'TRAVEL ARRANGEMENTS'!E207," FWD: ",IF('TRAVEL ARRANGEMENTS'!K207="","",(TEXT('TRAVEL ARRANGEMENTS'!K207,"dd/mm/yyyy")))," RTN: ",IF('TRAVEL ARRANGEMENTS'!L207="","",(TEXT('TRAVEL ARRANGEMENTS'!L207,"dd/mm/yyyy")))),""),"")</f>
        <v/>
      </c>
      <c r="B206" t="str">
        <f t="array" aca="1" ref="B206" ca="1">IF(ROW()-ROW(NoBlanksRange)+1&gt;ROWS(BlanksRange)-COUNTBLANK(BlanksRange),"",INDIRECT(ADDRESS(SMALL((IF(BlanksRange&lt;&gt;"",ROW(BlanksRange),ROW()+ROWS(BlanksRange))),ROW()-ROW(NoBlanksRange)+1),COLUMN(BlanksRange),4)))</f>
        <v/>
      </c>
    </row>
    <row r="207" spans="1:2" x14ac:dyDescent="0.25">
      <c r="A207" t="str">
        <f>IF('TRAVEL ARRANGEMENTS'!R208="Yes",IFERROR(CONCATENATE(UPPER('TRAVEL ARRANGEMENTS'!F208),": ",'TRAVEL ARRANGEMENTS'!B208&amp;", "&amp;'TRAVEL ARRANGEMENTS'!C208," CRN: ",'TRAVEL ARRANGEMENTS'!E208," FWD: ",IF('TRAVEL ARRANGEMENTS'!K208="","",(TEXT('TRAVEL ARRANGEMENTS'!K208,"dd/mm/yyyy")))," RTN: ",IF('TRAVEL ARRANGEMENTS'!L208="","",(TEXT('TRAVEL ARRANGEMENTS'!L208,"dd/mm/yyyy")))),""),"")</f>
        <v/>
      </c>
      <c r="B207" t="str">
        <f t="array" aca="1" ref="B207" ca="1">IF(ROW()-ROW(NoBlanksRange)+1&gt;ROWS(BlanksRange)-COUNTBLANK(BlanksRange),"",INDIRECT(ADDRESS(SMALL((IF(BlanksRange&lt;&gt;"",ROW(BlanksRange),ROW()+ROWS(BlanksRange))),ROW()-ROW(NoBlanksRange)+1),COLUMN(BlanksRange),4)))</f>
        <v/>
      </c>
    </row>
    <row r="208" spans="1:2" x14ac:dyDescent="0.25">
      <c r="A208" t="str">
        <f>IF('TRAVEL ARRANGEMENTS'!R209="Yes",IFERROR(CONCATENATE(UPPER('TRAVEL ARRANGEMENTS'!F209),": ",'TRAVEL ARRANGEMENTS'!B209&amp;", "&amp;'TRAVEL ARRANGEMENTS'!C209," CRN: ",'TRAVEL ARRANGEMENTS'!E209," FWD: ",IF('TRAVEL ARRANGEMENTS'!K209="","",(TEXT('TRAVEL ARRANGEMENTS'!K209,"dd/mm/yyyy")))," RTN: ",IF('TRAVEL ARRANGEMENTS'!L209="","",(TEXT('TRAVEL ARRANGEMENTS'!L209,"dd/mm/yyyy")))),""),"")</f>
        <v/>
      </c>
      <c r="B208" t="str">
        <f t="array" aca="1" ref="B208" ca="1">IF(ROW()-ROW(NoBlanksRange)+1&gt;ROWS(BlanksRange)-COUNTBLANK(BlanksRange),"",INDIRECT(ADDRESS(SMALL((IF(BlanksRange&lt;&gt;"",ROW(BlanksRange),ROW()+ROWS(BlanksRange))),ROW()-ROW(NoBlanksRange)+1),COLUMN(BlanksRange),4)))</f>
        <v/>
      </c>
    </row>
    <row r="209" spans="1:2" x14ac:dyDescent="0.25">
      <c r="A209" t="str">
        <f>IF('TRAVEL ARRANGEMENTS'!R210="Yes",IFERROR(CONCATENATE(UPPER('TRAVEL ARRANGEMENTS'!F210),": ",'TRAVEL ARRANGEMENTS'!B210&amp;", "&amp;'TRAVEL ARRANGEMENTS'!C210," CRN: ",'TRAVEL ARRANGEMENTS'!E210," FWD: ",IF('TRAVEL ARRANGEMENTS'!K210="","",(TEXT('TRAVEL ARRANGEMENTS'!K210,"dd/mm/yyyy")))," RTN: ",IF('TRAVEL ARRANGEMENTS'!L210="","",(TEXT('TRAVEL ARRANGEMENTS'!L210,"dd/mm/yyyy")))),""),"")</f>
        <v/>
      </c>
      <c r="B209" t="str">
        <f t="array" aca="1" ref="B209" ca="1">IF(ROW()-ROW(NoBlanksRange)+1&gt;ROWS(BlanksRange)-COUNTBLANK(BlanksRange),"",INDIRECT(ADDRESS(SMALL((IF(BlanksRange&lt;&gt;"",ROW(BlanksRange),ROW()+ROWS(BlanksRange))),ROW()-ROW(NoBlanksRange)+1),COLUMN(BlanksRange),4)))</f>
        <v/>
      </c>
    </row>
    <row r="210" spans="1:2" x14ac:dyDescent="0.25">
      <c r="A210" t="str">
        <f>IF('TRAVEL ARRANGEMENTS'!R211="Yes",IFERROR(CONCATENATE(UPPER('TRAVEL ARRANGEMENTS'!F211),": ",'TRAVEL ARRANGEMENTS'!B211&amp;", "&amp;'TRAVEL ARRANGEMENTS'!C211," CRN: ",'TRAVEL ARRANGEMENTS'!E211," FWD: ",IF('TRAVEL ARRANGEMENTS'!K211="","",(TEXT('TRAVEL ARRANGEMENTS'!K211,"dd/mm/yyyy")))," RTN: ",IF('TRAVEL ARRANGEMENTS'!L211="","",(TEXT('TRAVEL ARRANGEMENTS'!L211,"dd/mm/yyyy")))),""),"")</f>
        <v/>
      </c>
      <c r="B210" t="str">
        <f t="array" aca="1" ref="B210" ca="1">IF(ROW()-ROW(NoBlanksRange)+1&gt;ROWS(BlanksRange)-COUNTBLANK(BlanksRange),"",INDIRECT(ADDRESS(SMALL((IF(BlanksRange&lt;&gt;"",ROW(BlanksRange),ROW()+ROWS(BlanksRange))),ROW()-ROW(NoBlanksRange)+1),COLUMN(BlanksRange),4)))</f>
        <v/>
      </c>
    </row>
    <row r="211" spans="1:2" x14ac:dyDescent="0.25">
      <c r="A211" t="str">
        <f>IF('TRAVEL ARRANGEMENTS'!R212="Yes",IFERROR(CONCATENATE(UPPER('TRAVEL ARRANGEMENTS'!F212),": ",'TRAVEL ARRANGEMENTS'!B212&amp;", "&amp;'TRAVEL ARRANGEMENTS'!C212," CRN: ",'TRAVEL ARRANGEMENTS'!E212," FWD: ",IF('TRAVEL ARRANGEMENTS'!K212="","",(TEXT('TRAVEL ARRANGEMENTS'!K212,"dd/mm/yyyy")))," RTN: ",IF('TRAVEL ARRANGEMENTS'!L212="","",(TEXT('TRAVEL ARRANGEMENTS'!L212,"dd/mm/yyyy")))),""),"")</f>
        <v/>
      </c>
      <c r="B211" t="str">
        <f t="array" aca="1" ref="B211" ca="1">IF(ROW()-ROW(NoBlanksRange)+1&gt;ROWS(BlanksRange)-COUNTBLANK(BlanksRange),"",INDIRECT(ADDRESS(SMALL((IF(BlanksRange&lt;&gt;"",ROW(BlanksRange),ROW()+ROWS(BlanksRange))),ROW()-ROW(NoBlanksRange)+1),COLUMN(BlanksRange),4)))</f>
        <v/>
      </c>
    </row>
    <row r="212" spans="1:2" x14ac:dyDescent="0.25">
      <c r="A212" t="str">
        <f>IF('TRAVEL ARRANGEMENTS'!R213="Yes",IFERROR(CONCATENATE(UPPER('TRAVEL ARRANGEMENTS'!F213),": ",'TRAVEL ARRANGEMENTS'!B213&amp;", "&amp;'TRAVEL ARRANGEMENTS'!C213," CRN: ",'TRAVEL ARRANGEMENTS'!E213," FWD: ",IF('TRAVEL ARRANGEMENTS'!K213="","",(TEXT('TRAVEL ARRANGEMENTS'!K213,"dd/mm/yyyy")))," RTN: ",IF('TRAVEL ARRANGEMENTS'!L213="","",(TEXT('TRAVEL ARRANGEMENTS'!L213,"dd/mm/yyyy")))),""),"")</f>
        <v/>
      </c>
      <c r="B212" t="str">
        <f t="array" aca="1" ref="B212" ca="1">IF(ROW()-ROW(NoBlanksRange)+1&gt;ROWS(BlanksRange)-COUNTBLANK(BlanksRange),"",INDIRECT(ADDRESS(SMALL((IF(BlanksRange&lt;&gt;"",ROW(BlanksRange),ROW()+ROWS(BlanksRange))),ROW()-ROW(NoBlanksRange)+1),COLUMN(BlanksRange),4)))</f>
        <v/>
      </c>
    </row>
    <row r="213" spans="1:2" x14ac:dyDescent="0.25">
      <c r="A213" t="str">
        <f>IF('TRAVEL ARRANGEMENTS'!R214="Yes",IFERROR(CONCATENATE(UPPER('TRAVEL ARRANGEMENTS'!F214),": ",'TRAVEL ARRANGEMENTS'!B214&amp;", "&amp;'TRAVEL ARRANGEMENTS'!C214," CRN: ",'TRAVEL ARRANGEMENTS'!E214," FWD: ",IF('TRAVEL ARRANGEMENTS'!K214="","",(TEXT('TRAVEL ARRANGEMENTS'!K214,"dd/mm/yyyy")))," RTN: ",IF('TRAVEL ARRANGEMENTS'!L214="","",(TEXT('TRAVEL ARRANGEMENTS'!L214,"dd/mm/yyyy")))),""),"")</f>
        <v/>
      </c>
      <c r="B213" t="str">
        <f t="array" aca="1" ref="B213" ca="1">IF(ROW()-ROW(NoBlanksRange)+1&gt;ROWS(BlanksRange)-COUNTBLANK(BlanksRange),"",INDIRECT(ADDRESS(SMALL((IF(BlanksRange&lt;&gt;"",ROW(BlanksRange),ROW()+ROWS(BlanksRange))),ROW()-ROW(NoBlanksRange)+1),COLUMN(BlanksRange),4)))</f>
        <v/>
      </c>
    </row>
    <row r="214" spans="1:2" x14ac:dyDescent="0.25">
      <c r="A214" t="str">
        <f>IF('TRAVEL ARRANGEMENTS'!R215="Yes",IFERROR(CONCATENATE(UPPER('TRAVEL ARRANGEMENTS'!F215),": ",'TRAVEL ARRANGEMENTS'!B215&amp;", "&amp;'TRAVEL ARRANGEMENTS'!C215," CRN: ",'TRAVEL ARRANGEMENTS'!E215," FWD: ",IF('TRAVEL ARRANGEMENTS'!K215="","",(TEXT('TRAVEL ARRANGEMENTS'!K215,"dd/mm/yyyy")))," RTN: ",IF('TRAVEL ARRANGEMENTS'!L215="","",(TEXT('TRAVEL ARRANGEMENTS'!L215,"dd/mm/yyyy")))),""),"")</f>
        <v/>
      </c>
      <c r="B214" t="str">
        <f t="array" aca="1" ref="B214" ca="1">IF(ROW()-ROW(NoBlanksRange)+1&gt;ROWS(BlanksRange)-COUNTBLANK(BlanksRange),"",INDIRECT(ADDRESS(SMALL((IF(BlanksRange&lt;&gt;"",ROW(BlanksRange),ROW()+ROWS(BlanksRange))),ROW()-ROW(NoBlanksRange)+1),COLUMN(BlanksRange),4)))</f>
        <v/>
      </c>
    </row>
    <row r="215" spans="1:2" x14ac:dyDescent="0.25">
      <c r="A215" t="str">
        <f>IF('TRAVEL ARRANGEMENTS'!R216="Yes",IFERROR(CONCATENATE(UPPER('TRAVEL ARRANGEMENTS'!F216),": ",'TRAVEL ARRANGEMENTS'!B216&amp;", "&amp;'TRAVEL ARRANGEMENTS'!C216," CRN: ",'TRAVEL ARRANGEMENTS'!E216," FWD: ",IF('TRAVEL ARRANGEMENTS'!K216="","",(TEXT('TRAVEL ARRANGEMENTS'!K216,"dd/mm/yyyy")))," RTN: ",IF('TRAVEL ARRANGEMENTS'!L216="","",(TEXT('TRAVEL ARRANGEMENTS'!L216,"dd/mm/yyyy")))),""),"")</f>
        <v/>
      </c>
      <c r="B215" t="str">
        <f t="array" aca="1" ref="B215" ca="1">IF(ROW()-ROW(NoBlanksRange)+1&gt;ROWS(BlanksRange)-COUNTBLANK(BlanksRange),"",INDIRECT(ADDRESS(SMALL((IF(BlanksRange&lt;&gt;"",ROW(BlanksRange),ROW()+ROWS(BlanksRange))),ROW()-ROW(NoBlanksRange)+1),COLUMN(BlanksRange),4)))</f>
        <v/>
      </c>
    </row>
    <row r="216" spans="1:2" x14ac:dyDescent="0.25">
      <c r="A216" t="str">
        <f>IF('TRAVEL ARRANGEMENTS'!R217="Yes",IFERROR(CONCATENATE(UPPER('TRAVEL ARRANGEMENTS'!F217),": ",'TRAVEL ARRANGEMENTS'!B217&amp;", "&amp;'TRAVEL ARRANGEMENTS'!C217," CRN: ",'TRAVEL ARRANGEMENTS'!E217," FWD: ",IF('TRAVEL ARRANGEMENTS'!K217="","",(TEXT('TRAVEL ARRANGEMENTS'!K217,"dd/mm/yyyy")))," RTN: ",IF('TRAVEL ARRANGEMENTS'!L217="","",(TEXT('TRAVEL ARRANGEMENTS'!L217,"dd/mm/yyyy")))),""),"")</f>
        <v/>
      </c>
      <c r="B216" t="str">
        <f t="array" aca="1" ref="B216" ca="1">IF(ROW()-ROW(NoBlanksRange)+1&gt;ROWS(BlanksRange)-COUNTBLANK(BlanksRange),"",INDIRECT(ADDRESS(SMALL((IF(BlanksRange&lt;&gt;"",ROW(BlanksRange),ROW()+ROWS(BlanksRange))),ROW()-ROW(NoBlanksRange)+1),COLUMN(BlanksRange),4)))</f>
        <v/>
      </c>
    </row>
    <row r="217" spans="1:2" x14ac:dyDescent="0.25">
      <c r="A217" t="str">
        <f>IF('TRAVEL ARRANGEMENTS'!R218="Yes",IFERROR(CONCATENATE(UPPER('TRAVEL ARRANGEMENTS'!F218),": ",'TRAVEL ARRANGEMENTS'!B218&amp;", "&amp;'TRAVEL ARRANGEMENTS'!C218," CRN: ",'TRAVEL ARRANGEMENTS'!E218," FWD: ",IF('TRAVEL ARRANGEMENTS'!K218="","",(TEXT('TRAVEL ARRANGEMENTS'!K218,"dd/mm/yyyy")))," RTN: ",IF('TRAVEL ARRANGEMENTS'!L218="","",(TEXT('TRAVEL ARRANGEMENTS'!L218,"dd/mm/yyyy")))),""),"")</f>
        <v/>
      </c>
      <c r="B217" t="str">
        <f t="array" aca="1" ref="B217" ca="1">IF(ROW()-ROW(NoBlanksRange)+1&gt;ROWS(BlanksRange)-COUNTBLANK(BlanksRange),"",INDIRECT(ADDRESS(SMALL((IF(BlanksRange&lt;&gt;"",ROW(BlanksRange),ROW()+ROWS(BlanksRange))),ROW()-ROW(NoBlanksRange)+1),COLUMN(BlanksRange),4)))</f>
        <v/>
      </c>
    </row>
    <row r="218" spans="1:2" x14ac:dyDescent="0.25">
      <c r="A218" t="str">
        <f>IF('TRAVEL ARRANGEMENTS'!R219="Yes",IFERROR(CONCATENATE(UPPER('TRAVEL ARRANGEMENTS'!F219),": ",'TRAVEL ARRANGEMENTS'!B219&amp;", "&amp;'TRAVEL ARRANGEMENTS'!C219," CRN: ",'TRAVEL ARRANGEMENTS'!E219," FWD: ",IF('TRAVEL ARRANGEMENTS'!K219="","",(TEXT('TRAVEL ARRANGEMENTS'!K219,"dd/mm/yyyy")))," RTN: ",IF('TRAVEL ARRANGEMENTS'!L219="","",(TEXT('TRAVEL ARRANGEMENTS'!L219,"dd/mm/yyyy")))),""),"")</f>
        <v/>
      </c>
      <c r="B218" t="str">
        <f t="array" aca="1" ref="B218" ca="1">IF(ROW()-ROW(NoBlanksRange)+1&gt;ROWS(BlanksRange)-COUNTBLANK(BlanksRange),"",INDIRECT(ADDRESS(SMALL((IF(BlanksRange&lt;&gt;"",ROW(BlanksRange),ROW()+ROWS(BlanksRange))),ROW()-ROW(NoBlanksRange)+1),COLUMN(BlanksRange),4)))</f>
        <v/>
      </c>
    </row>
    <row r="219" spans="1:2" x14ac:dyDescent="0.25">
      <c r="A219" t="str">
        <f>IF('TRAVEL ARRANGEMENTS'!R220="Yes",IFERROR(CONCATENATE(UPPER('TRAVEL ARRANGEMENTS'!F220),": ",'TRAVEL ARRANGEMENTS'!B220&amp;", "&amp;'TRAVEL ARRANGEMENTS'!C220," CRN: ",'TRAVEL ARRANGEMENTS'!E220," FWD: ",IF('TRAVEL ARRANGEMENTS'!K220="","",(TEXT('TRAVEL ARRANGEMENTS'!K220,"dd/mm/yyyy")))," RTN: ",IF('TRAVEL ARRANGEMENTS'!L220="","",(TEXT('TRAVEL ARRANGEMENTS'!L220,"dd/mm/yyyy")))),""),"")</f>
        <v/>
      </c>
      <c r="B219" t="str">
        <f t="array" aca="1" ref="B219" ca="1">IF(ROW()-ROW(NoBlanksRange)+1&gt;ROWS(BlanksRange)-COUNTBLANK(BlanksRange),"",INDIRECT(ADDRESS(SMALL((IF(BlanksRange&lt;&gt;"",ROW(BlanksRange),ROW()+ROWS(BlanksRange))),ROW()-ROW(NoBlanksRange)+1),COLUMN(BlanksRange),4)))</f>
        <v/>
      </c>
    </row>
    <row r="220" spans="1:2" x14ac:dyDescent="0.25">
      <c r="A220" t="str">
        <f>IF('TRAVEL ARRANGEMENTS'!R221="Yes",IFERROR(CONCATENATE(UPPER('TRAVEL ARRANGEMENTS'!F221),": ",'TRAVEL ARRANGEMENTS'!B221&amp;", "&amp;'TRAVEL ARRANGEMENTS'!C221," CRN: ",'TRAVEL ARRANGEMENTS'!E221," FWD: ",IF('TRAVEL ARRANGEMENTS'!K221="","",(TEXT('TRAVEL ARRANGEMENTS'!K221,"dd/mm/yyyy")))," RTN: ",IF('TRAVEL ARRANGEMENTS'!L221="","",(TEXT('TRAVEL ARRANGEMENTS'!L221,"dd/mm/yyyy")))),""),"")</f>
        <v/>
      </c>
      <c r="B220" t="str">
        <f t="array" aca="1" ref="B220" ca="1">IF(ROW()-ROW(NoBlanksRange)+1&gt;ROWS(BlanksRange)-COUNTBLANK(BlanksRange),"",INDIRECT(ADDRESS(SMALL((IF(BlanksRange&lt;&gt;"",ROW(BlanksRange),ROW()+ROWS(BlanksRange))),ROW()-ROW(NoBlanksRange)+1),COLUMN(BlanksRange),4)))</f>
        <v/>
      </c>
    </row>
    <row r="221" spans="1:2" x14ac:dyDescent="0.25">
      <c r="A221" t="str">
        <f>IF('TRAVEL ARRANGEMENTS'!R222="Yes",IFERROR(CONCATENATE(UPPER('TRAVEL ARRANGEMENTS'!F222),": ",'TRAVEL ARRANGEMENTS'!B222&amp;", "&amp;'TRAVEL ARRANGEMENTS'!C222," CRN: ",'TRAVEL ARRANGEMENTS'!E222," FWD: ",IF('TRAVEL ARRANGEMENTS'!K222="","",(TEXT('TRAVEL ARRANGEMENTS'!K222,"dd/mm/yyyy")))," RTN: ",IF('TRAVEL ARRANGEMENTS'!L222="","",(TEXT('TRAVEL ARRANGEMENTS'!L222,"dd/mm/yyyy")))),""),"")</f>
        <v/>
      </c>
      <c r="B221" t="str">
        <f t="array" aca="1" ref="B221" ca="1">IF(ROW()-ROW(NoBlanksRange)+1&gt;ROWS(BlanksRange)-COUNTBLANK(BlanksRange),"",INDIRECT(ADDRESS(SMALL((IF(BlanksRange&lt;&gt;"",ROW(BlanksRange),ROW()+ROWS(BlanksRange))),ROW()-ROW(NoBlanksRange)+1),COLUMN(BlanksRange),4)))</f>
        <v/>
      </c>
    </row>
    <row r="222" spans="1:2" x14ac:dyDescent="0.25">
      <c r="A222" t="str">
        <f>IF('TRAVEL ARRANGEMENTS'!R223="Yes",IFERROR(CONCATENATE(UPPER('TRAVEL ARRANGEMENTS'!F223),": ",'TRAVEL ARRANGEMENTS'!B223&amp;", "&amp;'TRAVEL ARRANGEMENTS'!C223," CRN: ",'TRAVEL ARRANGEMENTS'!E223," FWD: ",IF('TRAVEL ARRANGEMENTS'!K223="","",(TEXT('TRAVEL ARRANGEMENTS'!K223,"dd/mm/yyyy")))," RTN: ",IF('TRAVEL ARRANGEMENTS'!L223="","",(TEXT('TRAVEL ARRANGEMENTS'!L223,"dd/mm/yyyy")))),""),"")</f>
        <v/>
      </c>
      <c r="B222" t="str">
        <f t="array" aca="1" ref="B222" ca="1">IF(ROW()-ROW(NoBlanksRange)+1&gt;ROWS(BlanksRange)-COUNTBLANK(BlanksRange),"",INDIRECT(ADDRESS(SMALL((IF(BlanksRange&lt;&gt;"",ROW(BlanksRange),ROW()+ROWS(BlanksRange))),ROW()-ROW(NoBlanksRange)+1),COLUMN(BlanksRange),4)))</f>
        <v/>
      </c>
    </row>
    <row r="223" spans="1:2" x14ac:dyDescent="0.25">
      <c r="A223" t="str">
        <f>IF('TRAVEL ARRANGEMENTS'!R224="Yes",IFERROR(CONCATENATE(UPPER('TRAVEL ARRANGEMENTS'!F224),": ",'TRAVEL ARRANGEMENTS'!B224&amp;", "&amp;'TRAVEL ARRANGEMENTS'!C224," CRN: ",'TRAVEL ARRANGEMENTS'!E224," FWD: ",IF('TRAVEL ARRANGEMENTS'!K224="","",(TEXT('TRAVEL ARRANGEMENTS'!K224,"dd/mm/yyyy")))," RTN: ",IF('TRAVEL ARRANGEMENTS'!L224="","",(TEXT('TRAVEL ARRANGEMENTS'!L224,"dd/mm/yyyy")))),""),"")</f>
        <v/>
      </c>
      <c r="B223" t="str">
        <f t="array" aca="1" ref="B223" ca="1">IF(ROW()-ROW(NoBlanksRange)+1&gt;ROWS(BlanksRange)-COUNTBLANK(BlanksRange),"",INDIRECT(ADDRESS(SMALL((IF(BlanksRange&lt;&gt;"",ROW(BlanksRange),ROW()+ROWS(BlanksRange))),ROW()-ROW(NoBlanksRange)+1),COLUMN(BlanksRange),4)))</f>
        <v/>
      </c>
    </row>
    <row r="224" spans="1:2" x14ac:dyDescent="0.25">
      <c r="A224" t="str">
        <f>IF('TRAVEL ARRANGEMENTS'!R225="Yes",IFERROR(CONCATENATE(UPPER('TRAVEL ARRANGEMENTS'!F225),": ",'TRAVEL ARRANGEMENTS'!B225&amp;", "&amp;'TRAVEL ARRANGEMENTS'!C225," CRN: ",'TRAVEL ARRANGEMENTS'!E225," FWD: ",IF('TRAVEL ARRANGEMENTS'!K225="","",(TEXT('TRAVEL ARRANGEMENTS'!K225,"dd/mm/yyyy")))," RTN: ",IF('TRAVEL ARRANGEMENTS'!L225="","",(TEXT('TRAVEL ARRANGEMENTS'!L225,"dd/mm/yyyy")))),""),"")</f>
        <v/>
      </c>
      <c r="B224" t="str">
        <f t="array" aca="1" ref="B224" ca="1">IF(ROW()-ROW(NoBlanksRange)+1&gt;ROWS(BlanksRange)-COUNTBLANK(BlanksRange),"",INDIRECT(ADDRESS(SMALL((IF(BlanksRange&lt;&gt;"",ROW(BlanksRange),ROW()+ROWS(BlanksRange))),ROW()-ROW(NoBlanksRange)+1),COLUMN(BlanksRange),4)))</f>
        <v/>
      </c>
    </row>
    <row r="225" spans="1:2" x14ac:dyDescent="0.25">
      <c r="A225" t="str">
        <f>IF('TRAVEL ARRANGEMENTS'!R226="Yes",IFERROR(CONCATENATE(UPPER('TRAVEL ARRANGEMENTS'!F226),": ",'TRAVEL ARRANGEMENTS'!B226&amp;", "&amp;'TRAVEL ARRANGEMENTS'!C226," CRN: ",'TRAVEL ARRANGEMENTS'!E226," FWD: ",IF('TRAVEL ARRANGEMENTS'!K226="","",(TEXT('TRAVEL ARRANGEMENTS'!K226,"dd/mm/yyyy")))," RTN: ",IF('TRAVEL ARRANGEMENTS'!L226="","",(TEXT('TRAVEL ARRANGEMENTS'!L226,"dd/mm/yyyy")))),""),"")</f>
        <v/>
      </c>
      <c r="B225" t="str">
        <f t="array" aca="1" ref="B225" ca="1">IF(ROW()-ROW(NoBlanksRange)+1&gt;ROWS(BlanksRange)-COUNTBLANK(BlanksRange),"",INDIRECT(ADDRESS(SMALL((IF(BlanksRange&lt;&gt;"",ROW(BlanksRange),ROW()+ROWS(BlanksRange))),ROW()-ROW(NoBlanksRange)+1),COLUMN(BlanksRange),4)))</f>
        <v/>
      </c>
    </row>
    <row r="226" spans="1:2" x14ac:dyDescent="0.25">
      <c r="A226" t="str">
        <f>IF('TRAVEL ARRANGEMENTS'!R227="Yes",IFERROR(CONCATENATE(UPPER('TRAVEL ARRANGEMENTS'!F227),": ",'TRAVEL ARRANGEMENTS'!B227&amp;", "&amp;'TRAVEL ARRANGEMENTS'!C227," CRN: ",'TRAVEL ARRANGEMENTS'!E227," FWD: ",IF('TRAVEL ARRANGEMENTS'!K227="","",(TEXT('TRAVEL ARRANGEMENTS'!K227,"dd/mm/yyyy")))," RTN: ",IF('TRAVEL ARRANGEMENTS'!L227="","",(TEXT('TRAVEL ARRANGEMENTS'!L227,"dd/mm/yyyy")))),""),"")</f>
        <v/>
      </c>
      <c r="B226" t="str">
        <f t="array" aca="1" ref="B226" ca="1">IF(ROW()-ROW(NoBlanksRange)+1&gt;ROWS(BlanksRange)-COUNTBLANK(BlanksRange),"",INDIRECT(ADDRESS(SMALL((IF(BlanksRange&lt;&gt;"",ROW(BlanksRange),ROW()+ROWS(BlanksRange))),ROW()-ROW(NoBlanksRange)+1),COLUMN(BlanksRange),4)))</f>
        <v/>
      </c>
    </row>
    <row r="227" spans="1:2" x14ac:dyDescent="0.25">
      <c r="A227" t="str">
        <f>IF('TRAVEL ARRANGEMENTS'!R228="Yes",IFERROR(CONCATENATE(UPPER('TRAVEL ARRANGEMENTS'!F228),": ",'TRAVEL ARRANGEMENTS'!B228&amp;", "&amp;'TRAVEL ARRANGEMENTS'!C228," CRN: ",'TRAVEL ARRANGEMENTS'!E228," FWD: ",IF('TRAVEL ARRANGEMENTS'!K228="","",(TEXT('TRAVEL ARRANGEMENTS'!K228,"dd/mm/yyyy")))," RTN: ",IF('TRAVEL ARRANGEMENTS'!L228="","",(TEXT('TRAVEL ARRANGEMENTS'!L228,"dd/mm/yyyy")))),""),"")</f>
        <v/>
      </c>
      <c r="B227" t="str">
        <f t="array" aca="1" ref="B227" ca="1">IF(ROW()-ROW(NoBlanksRange)+1&gt;ROWS(BlanksRange)-COUNTBLANK(BlanksRange),"",INDIRECT(ADDRESS(SMALL((IF(BlanksRange&lt;&gt;"",ROW(BlanksRange),ROW()+ROWS(BlanksRange))),ROW()-ROW(NoBlanksRange)+1),COLUMN(BlanksRange),4)))</f>
        <v/>
      </c>
    </row>
    <row r="228" spans="1:2" x14ac:dyDescent="0.25">
      <c r="A228" t="str">
        <f>IF('TRAVEL ARRANGEMENTS'!R229="Yes",IFERROR(CONCATENATE(UPPER('TRAVEL ARRANGEMENTS'!F229),": ",'TRAVEL ARRANGEMENTS'!B229&amp;", "&amp;'TRAVEL ARRANGEMENTS'!C229," CRN: ",'TRAVEL ARRANGEMENTS'!E229," FWD: ",IF('TRAVEL ARRANGEMENTS'!K229="","",(TEXT('TRAVEL ARRANGEMENTS'!K229,"dd/mm/yyyy")))," RTN: ",IF('TRAVEL ARRANGEMENTS'!L229="","",(TEXT('TRAVEL ARRANGEMENTS'!L229,"dd/mm/yyyy")))),""),"")</f>
        <v/>
      </c>
      <c r="B228" t="str">
        <f t="array" aca="1" ref="B228" ca="1">IF(ROW()-ROW(NoBlanksRange)+1&gt;ROWS(BlanksRange)-COUNTBLANK(BlanksRange),"",INDIRECT(ADDRESS(SMALL((IF(BlanksRange&lt;&gt;"",ROW(BlanksRange),ROW()+ROWS(BlanksRange))),ROW()-ROW(NoBlanksRange)+1),COLUMN(BlanksRange),4)))</f>
        <v/>
      </c>
    </row>
    <row r="229" spans="1:2" x14ac:dyDescent="0.25">
      <c r="A229" t="str">
        <f>IF('TRAVEL ARRANGEMENTS'!R230="Yes",IFERROR(CONCATENATE(UPPER('TRAVEL ARRANGEMENTS'!F230),": ",'TRAVEL ARRANGEMENTS'!B230&amp;", "&amp;'TRAVEL ARRANGEMENTS'!C230," CRN: ",'TRAVEL ARRANGEMENTS'!E230," FWD: ",IF('TRAVEL ARRANGEMENTS'!K230="","",(TEXT('TRAVEL ARRANGEMENTS'!K230,"dd/mm/yyyy")))," RTN: ",IF('TRAVEL ARRANGEMENTS'!L230="","",(TEXT('TRAVEL ARRANGEMENTS'!L230,"dd/mm/yyyy")))),""),"")</f>
        <v/>
      </c>
      <c r="B229" t="str">
        <f t="array" aca="1" ref="B229" ca="1">IF(ROW()-ROW(NoBlanksRange)+1&gt;ROWS(BlanksRange)-COUNTBLANK(BlanksRange),"",INDIRECT(ADDRESS(SMALL((IF(BlanksRange&lt;&gt;"",ROW(BlanksRange),ROW()+ROWS(BlanksRange))),ROW()-ROW(NoBlanksRange)+1),COLUMN(BlanksRange),4)))</f>
        <v/>
      </c>
    </row>
    <row r="230" spans="1:2" x14ac:dyDescent="0.25">
      <c r="A230" t="str">
        <f>IF('TRAVEL ARRANGEMENTS'!R231="Yes",IFERROR(CONCATENATE(UPPER('TRAVEL ARRANGEMENTS'!F231),": ",'TRAVEL ARRANGEMENTS'!B231&amp;", "&amp;'TRAVEL ARRANGEMENTS'!C231," CRN: ",'TRAVEL ARRANGEMENTS'!E231," FWD: ",IF('TRAVEL ARRANGEMENTS'!K231="","",(TEXT('TRAVEL ARRANGEMENTS'!K231,"dd/mm/yyyy")))," RTN: ",IF('TRAVEL ARRANGEMENTS'!L231="","",(TEXT('TRAVEL ARRANGEMENTS'!L231,"dd/mm/yyyy")))),""),"")</f>
        <v/>
      </c>
      <c r="B230" t="str">
        <f t="array" aca="1" ref="B230" ca="1">IF(ROW()-ROW(NoBlanksRange)+1&gt;ROWS(BlanksRange)-COUNTBLANK(BlanksRange),"",INDIRECT(ADDRESS(SMALL((IF(BlanksRange&lt;&gt;"",ROW(BlanksRange),ROW()+ROWS(BlanksRange))),ROW()-ROW(NoBlanksRange)+1),COLUMN(BlanksRange),4)))</f>
        <v/>
      </c>
    </row>
    <row r="231" spans="1:2" x14ac:dyDescent="0.25">
      <c r="A231" t="str">
        <f>IF('TRAVEL ARRANGEMENTS'!R232="Yes",IFERROR(CONCATENATE(UPPER('TRAVEL ARRANGEMENTS'!F232),": ",'TRAVEL ARRANGEMENTS'!B232&amp;", "&amp;'TRAVEL ARRANGEMENTS'!C232," CRN: ",'TRAVEL ARRANGEMENTS'!E232," FWD: ",IF('TRAVEL ARRANGEMENTS'!K232="","",(TEXT('TRAVEL ARRANGEMENTS'!K232,"dd/mm/yyyy")))," RTN: ",IF('TRAVEL ARRANGEMENTS'!L232="","",(TEXT('TRAVEL ARRANGEMENTS'!L232,"dd/mm/yyyy")))),""),"")</f>
        <v/>
      </c>
      <c r="B231" t="str">
        <f t="array" aca="1" ref="B231" ca="1">IF(ROW()-ROW(NoBlanksRange)+1&gt;ROWS(BlanksRange)-COUNTBLANK(BlanksRange),"",INDIRECT(ADDRESS(SMALL((IF(BlanksRange&lt;&gt;"",ROW(BlanksRange),ROW()+ROWS(BlanksRange))),ROW()-ROW(NoBlanksRange)+1),COLUMN(BlanksRange),4)))</f>
        <v/>
      </c>
    </row>
    <row r="232" spans="1:2" x14ac:dyDescent="0.25">
      <c r="A232" t="str">
        <f>IF('TRAVEL ARRANGEMENTS'!R233="Yes",IFERROR(CONCATENATE(UPPER('TRAVEL ARRANGEMENTS'!F233),": ",'TRAVEL ARRANGEMENTS'!B233&amp;", "&amp;'TRAVEL ARRANGEMENTS'!C233," CRN: ",'TRAVEL ARRANGEMENTS'!E233," FWD: ",IF('TRAVEL ARRANGEMENTS'!K233="","",(TEXT('TRAVEL ARRANGEMENTS'!K233,"dd/mm/yyyy")))," RTN: ",IF('TRAVEL ARRANGEMENTS'!L233="","",(TEXT('TRAVEL ARRANGEMENTS'!L233,"dd/mm/yyyy")))),""),"")</f>
        <v/>
      </c>
      <c r="B232" t="str">
        <f t="array" aca="1" ref="B232" ca="1">IF(ROW()-ROW(NoBlanksRange)+1&gt;ROWS(BlanksRange)-COUNTBLANK(BlanksRange),"",INDIRECT(ADDRESS(SMALL((IF(BlanksRange&lt;&gt;"",ROW(BlanksRange),ROW()+ROWS(BlanksRange))),ROW()-ROW(NoBlanksRange)+1),COLUMN(BlanksRange),4)))</f>
        <v/>
      </c>
    </row>
    <row r="233" spans="1:2" x14ac:dyDescent="0.25">
      <c r="A233" t="str">
        <f>IF('TRAVEL ARRANGEMENTS'!R234="Yes",IFERROR(CONCATENATE(UPPER('TRAVEL ARRANGEMENTS'!F234),": ",'TRAVEL ARRANGEMENTS'!B234&amp;", "&amp;'TRAVEL ARRANGEMENTS'!C234," CRN: ",'TRAVEL ARRANGEMENTS'!E234," FWD: ",IF('TRAVEL ARRANGEMENTS'!K234="","",(TEXT('TRAVEL ARRANGEMENTS'!K234,"dd/mm/yyyy")))," RTN: ",IF('TRAVEL ARRANGEMENTS'!L234="","",(TEXT('TRAVEL ARRANGEMENTS'!L234,"dd/mm/yyyy")))),""),"")</f>
        <v/>
      </c>
      <c r="B233" t="str">
        <f t="array" aca="1" ref="B233" ca="1">IF(ROW()-ROW(NoBlanksRange)+1&gt;ROWS(BlanksRange)-COUNTBLANK(BlanksRange),"",INDIRECT(ADDRESS(SMALL((IF(BlanksRange&lt;&gt;"",ROW(BlanksRange),ROW()+ROWS(BlanksRange))),ROW()-ROW(NoBlanksRange)+1),COLUMN(BlanksRange),4)))</f>
        <v/>
      </c>
    </row>
    <row r="234" spans="1:2" x14ac:dyDescent="0.25">
      <c r="A234" t="str">
        <f>IF('TRAVEL ARRANGEMENTS'!R235="Yes",IFERROR(CONCATENATE(UPPER('TRAVEL ARRANGEMENTS'!F235),": ",'TRAVEL ARRANGEMENTS'!B235&amp;", "&amp;'TRAVEL ARRANGEMENTS'!C235," CRN: ",'TRAVEL ARRANGEMENTS'!E235," FWD: ",IF('TRAVEL ARRANGEMENTS'!K235="","",(TEXT('TRAVEL ARRANGEMENTS'!K235,"dd/mm/yyyy")))," RTN: ",IF('TRAVEL ARRANGEMENTS'!L235="","",(TEXT('TRAVEL ARRANGEMENTS'!L235,"dd/mm/yyyy")))),""),"")</f>
        <v/>
      </c>
      <c r="B234" t="str">
        <f t="array" aca="1" ref="B234" ca="1">IF(ROW()-ROW(NoBlanksRange)+1&gt;ROWS(BlanksRange)-COUNTBLANK(BlanksRange),"",INDIRECT(ADDRESS(SMALL((IF(BlanksRange&lt;&gt;"",ROW(BlanksRange),ROW()+ROWS(BlanksRange))),ROW()-ROW(NoBlanksRange)+1),COLUMN(BlanksRange),4)))</f>
        <v/>
      </c>
    </row>
    <row r="235" spans="1:2" x14ac:dyDescent="0.25">
      <c r="A235" t="str">
        <f>IF('TRAVEL ARRANGEMENTS'!R236="Yes",IFERROR(CONCATENATE(UPPER('TRAVEL ARRANGEMENTS'!F236),": ",'TRAVEL ARRANGEMENTS'!B236&amp;", "&amp;'TRAVEL ARRANGEMENTS'!C236," CRN: ",'TRAVEL ARRANGEMENTS'!E236," FWD: ",IF('TRAVEL ARRANGEMENTS'!K236="","",(TEXT('TRAVEL ARRANGEMENTS'!K236,"dd/mm/yyyy")))," RTN: ",IF('TRAVEL ARRANGEMENTS'!L236="","",(TEXT('TRAVEL ARRANGEMENTS'!L236,"dd/mm/yyyy")))),""),"")</f>
        <v/>
      </c>
      <c r="B235" t="str">
        <f t="array" aca="1" ref="B235" ca="1">IF(ROW()-ROW(NoBlanksRange)+1&gt;ROWS(BlanksRange)-COUNTBLANK(BlanksRange),"",INDIRECT(ADDRESS(SMALL((IF(BlanksRange&lt;&gt;"",ROW(BlanksRange),ROW()+ROWS(BlanksRange))),ROW()-ROW(NoBlanksRange)+1),COLUMN(BlanksRange),4)))</f>
        <v/>
      </c>
    </row>
    <row r="236" spans="1:2" x14ac:dyDescent="0.25">
      <c r="A236" t="str">
        <f>IF('TRAVEL ARRANGEMENTS'!R237="Yes",IFERROR(CONCATENATE(UPPER('TRAVEL ARRANGEMENTS'!F237),": ",'TRAVEL ARRANGEMENTS'!B237&amp;", "&amp;'TRAVEL ARRANGEMENTS'!C237," CRN: ",'TRAVEL ARRANGEMENTS'!E237," FWD: ",IF('TRAVEL ARRANGEMENTS'!K237="","",(TEXT('TRAVEL ARRANGEMENTS'!K237,"dd/mm/yyyy")))," RTN: ",IF('TRAVEL ARRANGEMENTS'!L237="","",(TEXT('TRAVEL ARRANGEMENTS'!L237,"dd/mm/yyyy")))),""),"")</f>
        <v/>
      </c>
      <c r="B236" t="str">
        <f t="array" aca="1" ref="B236" ca="1">IF(ROW()-ROW(NoBlanksRange)+1&gt;ROWS(BlanksRange)-COUNTBLANK(BlanksRange),"",INDIRECT(ADDRESS(SMALL((IF(BlanksRange&lt;&gt;"",ROW(BlanksRange),ROW()+ROWS(BlanksRange))),ROW()-ROW(NoBlanksRange)+1),COLUMN(BlanksRange),4)))</f>
        <v/>
      </c>
    </row>
    <row r="237" spans="1:2" x14ac:dyDescent="0.25">
      <c r="A237" t="str">
        <f>IF('TRAVEL ARRANGEMENTS'!R238="Yes",IFERROR(CONCATENATE(UPPER('TRAVEL ARRANGEMENTS'!F238),": ",'TRAVEL ARRANGEMENTS'!B238&amp;", "&amp;'TRAVEL ARRANGEMENTS'!C238," CRN: ",'TRAVEL ARRANGEMENTS'!E238," FWD: ",IF('TRAVEL ARRANGEMENTS'!K238="","",(TEXT('TRAVEL ARRANGEMENTS'!K238,"dd/mm/yyyy")))," RTN: ",IF('TRAVEL ARRANGEMENTS'!L238="","",(TEXT('TRAVEL ARRANGEMENTS'!L238,"dd/mm/yyyy")))),""),"")</f>
        <v/>
      </c>
      <c r="B237" t="str">
        <f t="array" aca="1" ref="B237" ca="1">IF(ROW()-ROW(NoBlanksRange)+1&gt;ROWS(BlanksRange)-COUNTBLANK(BlanksRange),"",INDIRECT(ADDRESS(SMALL((IF(BlanksRange&lt;&gt;"",ROW(BlanksRange),ROW()+ROWS(BlanksRange))),ROW()-ROW(NoBlanksRange)+1),COLUMN(BlanksRange),4)))</f>
        <v/>
      </c>
    </row>
    <row r="238" spans="1:2" x14ac:dyDescent="0.25">
      <c r="A238" t="str">
        <f>IF('TRAVEL ARRANGEMENTS'!R239="Yes",IFERROR(CONCATENATE(UPPER('TRAVEL ARRANGEMENTS'!F239),": ",'TRAVEL ARRANGEMENTS'!B239&amp;", "&amp;'TRAVEL ARRANGEMENTS'!C239," CRN: ",'TRAVEL ARRANGEMENTS'!E239," FWD: ",IF('TRAVEL ARRANGEMENTS'!K239="","",(TEXT('TRAVEL ARRANGEMENTS'!K239,"dd/mm/yyyy")))," RTN: ",IF('TRAVEL ARRANGEMENTS'!L239="","",(TEXT('TRAVEL ARRANGEMENTS'!L239,"dd/mm/yyyy")))),""),"")</f>
        <v/>
      </c>
      <c r="B238" t="str">
        <f t="array" aca="1" ref="B238" ca="1">IF(ROW()-ROW(NoBlanksRange)+1&gt;ROWS(BlanksRange)-COUNTBLANK(BlanksRange),"",INDIRECT(ADDRESS(SMALL((IF(BlanksRange&lt;&gt;"",ROW(BlanksRange),ROW()+ROWS(BlanksRange))),ROW()-ROW(NoBlanksRange)+1),COLUMN(BlanksRange),4)))</f>
        <v/>
      </c>
    </row>
    <row r="239" spans="1:2" x14ac:dyDescent="0.25">
      <c r="A239" t="str">
        <f>IF('TRAVEL ARRANGEMENTS'!R240="Yes",IFERROR(CONCATENATE(UPPER('TRAVEL ARRANGEMENTS'!F240),": ",'TRAVEL ARRANGEMENTS'!B240&amp;", "&amp;'TRAVEL ARRANGEMENTS'!C240," CRN: ",'TRAVEL ARRANGEMENTS'!E240," FWD: ",IF('TRAVEL ARRANGEMENTS'!K240="","",(TEXT('TRAVEL ARRANGEMENTS'!K240,"dd/mm/yyyy")))," RTN: ",IF('TRAVEL ARRANGEMENTS'!L240="","",(TEXT('TRAVEL ARRANGEMENTS'!L240,"dd/mm/yyyy")))),""),"")</f>
        <v/>
      </c>
      <c r="B239" t="str">
        <f t="array" aca="1" ref="B239" ca="1">IF(ROW()-ROW(NoBlanksRange)+1&gt;ROWS(BlanksRange)-COUNTBLANK(BlanksRange),"",INDIRECT(ADDRESS(SMALL((IF(BlanksRange&lt;&gt;"",ROW(BlanksRange),ROW()+ROWS(BlanksRange))),ROW()-ROW(NoBlanksRange)+1),COLUMN(BlanksRange),4)))</f>
        <v/>
      </c>
    </row>
    <row r="240" spans="1:2" x14ac:dyDescent="0.25">
      <c r="A240" t="str">
        <f>IF('TRAVEL ARRANGEMENTS'!R241="Yes",IFERROR(CONCATENATE(UPPER('TRAVEL ARRANGEMENTS'!F241),": ",'TRAVEL ARRANGEMENTS'!B241&amp;", "&amp;'TRAVEL ARRANGEMENTS'!C241," CRN: ",'TRAVEL ARRANGEMENTS'!E241," FWD: ",IF('TRAVEL ARRANGEMENTS'!K241="","",(TEXT('TRAVEL ARRANGEMENTS'!K241,"dd/mm/yyyy")))," RTN: ",IF('TRAVEL ARRANGEMENTS'!L241="","",(TEXT('TRAVEL ARRANGEMENTS'!L241,"dd/mm/yyyy")))),""),"")</f>
        <v/>
      </c>
      <c r="B240" t="str">
        <f t="array" aca="1" ref="B240" ca="1">IF(ROW()-ROW(NoBlanksRange)+1&gt;ROWS(BlanksRange)-COUNTBLANK(BlanksRange),"",INDIRECT(ADDRESS(SMALL((IF(BlanksRange&lt;&gt;"",ROW(BlanksRange),ROW()+ROWS(BlanksRange))),ROW()-ROW(NoBlanksRange)+1),COLUMN(BlanksRange),4)))</f>
        <v/>
      </c>
    </row>
    <row r="241" spans="1:2" x14ac:dyDescent="0.25">
      <c r="A241" t="str">
        <f>IF('TRAVEL ARRANGEMENTS'!R242="Yes",IFERROR(CONCATENATE(UPPER('TRAVEL ARRANGEMENTS'!F242),": ",'TRAVEL ARRANGEMENTS'!B242&amp;", "&amp;'TRAVEL ARRANGEMENTS'!C242," CRN: ",'TRAVEL ARRANGEMENTS'!E242," FWD: ",IF('TRAVEL ARRANGEMENTS'!K242="","",(TEXT('TRAVEL ARRANGEMENTS'!K242,"dd/mm/yyyy")))," RTN: ",IF('TRAVEL ARRANGEMENTS'!L242="","",(TEXT('TRAVEL ARRANGEMENTS'!L242,"dd/mm/yyyy")))),""),"")</f>
        <v/>
      </c>
      <c r="B241" t="str">
        <f t="array" aca="1" ref="B241" ca="1">IF(ROW()-ROW(NoBlanksRange)+1&gt;ROWS(BlanksRange)-COUNTBLANK(BlanksRange),"",INDIRECT(ADDRESS(SMALL((IF(BlanksRange&lt;&gt;"",ROW(BlanksRange),ROW()+ROWS(BlanksRange))),ROW()-ROW(NoBlanksRange)+1),COLUMN(BlanksRange),4)))</f>
        <v/>
      </c>
    </row>
    <row r="242" spans="1:2" x14ac:dyDescent="0.25">
      <c r="A242" t="str">
        <f>IF('TRAVEL ARRANGEMENTS'!R243="Yes",IFERROR(CONCATENATE(UPPER('TRAVEL ARRANGEMENTS'!F243),": ",'TRAVEL ARRANGEMENTS'!B243&amp;", "&amp;'TRAVEL ARRANGEMENTS'!C243," CRN: ",'TRAVEL ARRANGEMENTS'!E243," FWD: ",IF('TRAVEL ARRANGEMENTS'!K243="","",(TEXT('TRAVEL ARRANGEMENTS'!K243,"dd/mm/yyyy")))," RTN: ",IF('TRAVEL ARRANGEMENTS'!L243="","",(TEXT('TRAVEL ARRANGEMENTS'!L243,"dd/mm/yyyy")))),""),"")</f>
        <v/>
      </c>
      <c r="B242" t="str">
        <f t="array" aca="1" ref="B242" ca="1">IF(ROW()-ROW(NoBlanksRange)+1&gt;ROWS(BlanksRange)-COUNTBLANK(BlanksRange),"",INDIRECT(ADDRESS(SMALL((IF(BlanksRange&lt;&gt;"",ROW(BlanksRange),ROW()+ROWS(BlanksRange))),ROW()-ROW(NoBlanksRange)+1),COLUMN(BlanksRange),4)))</f>
        <v/>
      </c>
    </row>
    <row r="243" spans="1:2" x14ac:dyDescent="0.25">
      <c r="A243" t="str">
        <f>IF('TRAVEL ARRANGEMENTS'!R244="Yes",IFERROR(CONCATENATE(UPPER('TRAVEL ARRANGEMENTS'!F244),": ",'TRAVEL ARRANGEMENTS'!B244&amp;", "&amp;'TRAVEL ARRANGEMENTS'!C244," CRN: ",'TRAVEL ARRANGEMENTS'!E244," FWD: ",IF('TRAVEL ARRANGEMENTS'!K244="","",(TEXT('TRAVEL ARRANGEMENTS'!K244,"dd/mm/yyyy")))," RTN: ",IF('TRAVEL ARRANGEMENTS'!L244="","",(TEXT('TRAVEL ARRANGEMENTS'!L244,"dd/mm/yyyy")))),""),"")</f>
        <v/>
      </c>
      <c r="B243" t="str">
        <f t="array" aca="1" ref="B243" ca="1">IF(ROW()-ROW(NoBlanksRange)+1&gt;ROWS(BlanksRange)-COUNTBLANK(BlanksRange),"",INDIRECT(ADDRESS(SMALL((IF(BlanksRange&lt;&gt;"",ROW(BlanksRange),ROW()+ROWS(BlanksRange))),ROW()-ROW(NoBlanksRange)+1),COLUMN(BlanksRange),4)))</f>
        <v/>
      </c>
    </row>
    <row r="244" spans="1:2" x14ac:dyDescent="0.25">
      <c r="A244" t="str">
        <f>IF('TRAVEL ARRANGEMENTS'!R245="Yes",IFERROR(CONCATENATE(UPPER('TRAVEL ARRANGEMENTS'!F245),": ",'TRAVEL ARRANGEMENTS'!B245&amp;", "&amp;'TRAVEL ARRANGEMENTS'!C245," CRN: ",'TRAVEL ARRANGEMENTS'!E245," FWD: ",IF('TRAVEL ARRANGEMENTS'!K245="","",(TEXT('TRAVEL ARRANGEMENTS'!K245,"dd/mm/yyyy")))," RTN: ",IF('TRAVEL ARRANGEMENTS'!L245="","",(TEXT('TRAVEL ARRANGEMENTS'!L245,"dd/mm/yyyy")))),""),"")</f>
        <v/>
      </c>
      <c r="B244" t="str">
        <f t="array" aca="1" ref="B244" ca="1">IF(ROW()-ROW(NoBlanksRange)+1&gt;ROWS(BlanksRange)-COUNTBLANK(BlanksRange),"",INDIRECT(ADDRESS(SMALL((IF(BlanksRange&lt;&gt;"",ROW(BlanksRange),ROW()+ROWS(BlanksRange))),ROW()-ROW(NoBlanksRange)+1),COLUMN(BlanksRange),4)))</f>
        <v/>
      </c>
    </row>
    <row r="245" spans="1:2" x14ac:dyDescent="0.25">
      <c r="A245" t="str">
        <f>IF('TRAVEL ARRANGEMENTS'!R246="Yes",IFERROR(CONCATENATE(UPPER('TRAVEL ARRANGEMENTS'!F246),": ",'TRAVEL ARRANGEMENTS'!B246&amp;", "&amp;'TRAVEL ARRANGEMENTS'!C246," CRN: ",'TRAVEL ARRANGEMENTS'!E246," FWD: ",IF('TRAVEL ARRANGEMENTS'!K246="","",(TEXT('TRAVEL ARRANGEMENTS'!K246,"dd/mm/yyyy")))," RTN: ",IF('TRAVEL ARRANGEMENTS'!L246="","",(TEXT('TRAVEL ARRANGEMENTS'!L246,"dd/mm/yyyy")))),""),"")</f>
        <v/>
      </c>
      <c r="B245" t="str">
        <f t="array" aca="1" ref="B245" ca="1">IF(ROW()-ROW(NoBlanksRange)+1&gt;ROWS(BlanksRange)-COUNTBLANK(BlanksRange),"",INDIRECT(ADDRESS(SMALL((IF(BlanksRange&lt;&gt;"",ROW(BlanksRange),ROW()+ROWS(BlanksRange))),ROW()-ROW(NoBlanksRange)+1),COLUMN(BlanksRange),4)))</f>
        <v/>
      </c>
    </row>
    <row r="246" spans="1:2" x14ac:dyDescent="0.25">
      <c r="A246" t="str">
        <f>IF('TRAVEL ARRANGEMENTS'!R247="Yes",IFERROR(CONCATENATE(UPPER('TRAVEL ARRANGEMENTS'!F247),": ",'TRAVEL ARRANGEMENTS'!B247&amp;", "&amp;'TRAVEL ARRANGEMENTS'!C247," CRN: ",'TRAVEL ARRANGEMENTS'!E247," FWD: ",IF('TRAVEL ARRANGEMENTS'!K247="","",(TEXT('TRAVEL ARRANGEMENTS'!K247,"dd/mm/yyyy")))," RTN: ",IF('TRAVEL ARRANGEMENTS'!L247="","",(TEXT('TRAVEL ARRANGEMENTS'!L247,"dd/mm/yyyy")))),""),"")</f>
        <v/>
      </c>
      <c r="B246" t="str">
        <f t="array" aca="1" ref="B246" ca="1">IF(ROW()-ROW(NoBlanksRange)+1&gt;ROWS(BlanksRange)-COUNTBLANK(BlanksRange),"",INDIRECT(ADDRESS(SMALL((IF(BlanksRange&lt;&gt;"",ROW(BlanksRange),ROW()+ROWS(BlanksRange))),ROW()-ROW(NoBlanksRange)+1),COLUMN(BlanksRange),4)))</f>
        <v/>
      </c>
    </row>
    <row r="247" spans="1:2" x14ac:dyDescent="0.25">
      <c r="A247" t="str">
        <f>IF('TRAVEL ARRANGEMENTS'!R248="Yes",IFERROR(CONCATENATE(UPPER('TRAVEL ARRANGEMENTS'!F248),": ",'TRAVEL ARRANGEMENTS'!B248&amp;", "&amp;'TRAVEL ARRANGEMENTS'!C248," CRN: ",'TRAVEL ARRANGEMENTS'!E248," FWD: ",IF('TRAVEL ARRANGEMENTS'!K248="","",(TEXT('TRAVEL ARRANGEMENTS'!K248,"dd/mm/yyyy")))," RTN: ",IF('TRAVEL ARRANGEMENTS'!L248="","",(TEXT('TRAVEL ARRANGEMENTS'!L248,"dd/mm/yyyy")))),""),"")</f>
        <v/>
      </c>
      <c r="B247" t="str">
        <f t="array" aca="1" ref="B247" ca="1">IF(ROW()-ROW(NoBlanksRange)+1&gt;ROWS(BlanksRange)-COUNTBLANK(BlanksRange),"",INDIRECT(ADDRESS(SMALL((IF(BlanksRange&lt;&gt;"",ROW(BlanksRange),ROW()+ROWS(BlanksRange))),ROW()-ROW(NoBlanksRange)+1),COLUMN(BlanksRange),4)))</f>
        <v/>
      </c>
    </row>
    <row r="248" spans="1:2" x14ac:dyDescent="0.25">
      <c r="A248" t="str">
        <f>IF('TRAVEL ARRANGEMENTS'!R249="Yes",IFERROR(CONCATENATE(UPPER('TRAVEL ARRANGEMENTS'!F249),": ",'TRAVEL ARRANGEMENTS'!B249&amp;", "&amp;'TRAVEL ARRANGEMENTS'!C249," CRN: ",'TRAVEL ARRANGEMENTS'!E249," FWD: ",IF('TRAVEL ARRANGEMENTS'!K249="","",(TEXT('TRAVEL ARRANGEMENTS'!K249,"dd/mm/yyyy")))," RTN: ",IF('TRAVEL ARRANGEMENTS'!L249="","",(TEXT('TRAVEL ARRANGEMENTS'!L249,"dd/mm/yyyy")))),""),"")</f>
        <v/>
      </c>
      <c r="B248" t="str">
        <f t="array" aca="1" ref="B248" ca="1">IF(ROW()-ROW(NoBlanksRange)+1&gt;ROWS(BlanksRange)-COUNTBLANK(BlanksRange),"",INDIRECT(ADDRESS(SMALL((IF(BlanksRange&lt;&gt;"",ROW(BlanksRange),ROW()+ROWS(BlanksRange))),ROW()-ROW(NoBlanksRange)+1),COLUMN(BlanksRange),4)))</f>
        <v/>
      </c>
    </row>
    <row r="249" spans="1:2" x14ac:dyDescent="0.25">
      <c r="A249" t="str">
        <f>IF('TRAVEL ARRANGEMENTS'!R250="Yes",IFERROR(CONCATENATE(UPPER('TRAVEL ARRANGEMENTS'!F250),": ",'TRAVEL ARRANGEMENTS'!B250&amp;", "&amp;'TRAVEL ARRANGEMENTS'!C250," CRN: ",'TRAVEL ARRANGEMENTS'!E250," FWD: ",IF('TRAVEL ARRANGEMENTS'!K250="","",(TEXT('TRAVEL ARRANGEMENTS'!K250,"dd/mm/yyyy")))," RTN: ",IF('TRAVEL ARRANGEMENTS'!L250="","",(TEXT('TRAVEL ARRANGEMENTS'!L250,"dd/mm/yyyy")))),""),"")</f>
        <v/>
      </c>
      <c r="B249" t="str">
        <f t="array" aca="1" ref="B249" ca="1">IF(ROW()-ROW(NoBlanksRange)+1&gt;ROWS(BlanksRange)-COUNTBLANK(BlanksRange),"",INDIRECT(ADDRESS(SMALL((IF(BlanksRange&lt;&gt;"",ROW(BlanksRange),ROW()+ROWS(BlanksRange))),ROW()-ROW(NoBlanksRange)+1),COLUMN(BlanksRange),4)))</f>
        <v/>
      </c>
    </row>
    <row r="250" spans="1:2" x14ac:dyDescent="0.25">
      <c r="A250" t="str">
        <f>IF('TRAVEL ARRANGEMENTS'!R251="Yes",IFERROR(CONCATENATE(UPPER('TRAVEL ARRANGEMENTS'!F251),": ",'TRAVEL ARRANGEMENTS'!B251&amp;", "&amp;'TRAVEL ARRANGEMENTS'!C251," CRN: ",'TRAVEL ARRANGEMENTS'!E251," FWD: ",IF('TRAVEL ARRANGEMENTS'!K251="","",(TEXT('TRAVEL ARRANGEMENTS'!K251,"dd/mm/yyyy")))," RTN: ",IF('TRAVEL ARRANGEMENTS'!L251="","",(TEXT('TRAVEL ARRANGEMENTS'!L251,"dd/mm/yyyy")))),""),"")</f>
        <v/>
      </c>
      <c r="B250" t="str">
        <f t="array" aca="1" ref="B250" ca="1">IF(ROW()-ROW(NoBlanksRange)+1&gt;ROWS(BlanksRange)-COUNTBLANK(BlanksRange),"",INDIRECT(ADDRESS(SMALL((IF(BlanksRange&lt;&gt;"",ROW(BlanksRange),ROW()+ROWS(BlanksRange))),ROW()-ROW(NoBlanksRange)+1),COLUMN(BlanksRange),4)))</f>
        <v/>
      </c>
    </row>
    <row r="251" spans="1:2" x14ac:dyDescent="0.25">
      <c r="A251" t="str">
        <f>IF('TRAVEL ARRANGEMENTS'!R252="Yes",IFERROR(CONCATENATE(UPPER('TRAVEL ARRANGEMENTS'!F252),": ",'TRAVEL ARRANGEMENTS'!B252&amp;", "&amp;'TRAVEL ARRANGEMENTS'!C252," CRN: ",'TRAVEL ARRANGEMENTS'!E252," FWD: ",IF('TRAVEL ARRANGEMENTS'!K252="","",(TEXT('TRAVEL ARRANGEMENTS'!K252,"dd/mm/yyyy")))," RTN: ",IF('TRAVEL ARRANGEMENTS'!L252="","",(TEXT('TRAVEL ARRANGEMENTS'!L252,"dd/mm/yyyy")))),""),"")</f>
        <v/>
      </c>
      <c r="B251" t="str">
        <f t="array" aca="1" ref="B251" ca="1">IF(ROW()-ROW(NoBlanksRange)+1&gt;ROWS(BlanksRange)-COUNTBLANK(BlanksRange),"",INDIRECT(ADDRESS(SMALL((IF(BlanksRange&lt;&gt;"",ROW(BlanksRange),ROW()+ROWS(BlanksRange))),ROW()-ROW(NoBlanksRange)+1),COLUMN(BlanksRange),4)))</f>
        <v/>
      </c>
    </row>
    <row r="252" spans="1:2" x14ac:dyDescent="0.25">
      <c r="A252" t="str">
        <f>IF('TRAVEL ARRANGEMENTS'!R253="Yes",IFERROR(CONCATENATE(UPPER('TRAVEL ARRANGEMENTS'!F253),": ",'TRAVEL ARRANGEMENTS'!B253&amp;", "&amp;'TRAVEL ARRANGEMENTS'!C253," CRN: ",'TRAVEL ARRANGEMENTS'!E253," FWD: ",IF('TRAVEL ARRANGEMENTS'!K253="","",(TEXT('TRAVEL ARRANGEMENTS'!K253,"dd/mm/yyyy")))," RTN: ",IF('TRAVEL ARRANGEMENTS'!L253="","",(TEXT('TRAVEL ARRANGEMENTS'!L253,"dd/mm/yyyy")))),""),"")</f>
        <v/>
      </c>
      <c r="B252" t="str">
        <f t="array" aca="1" ref="B252" ca="1">IF(ROW()-ROW(NoBlanksRange)+1&gt;ROWS(BlanksRange)-COUNTBLANK(BlanksRange),"",INDIRECT(ADDRESS(SMALL((IF(BlanksRange&lt;&gt;"",ROW(BlanksRange),ROW()+ROWS(BlanksRange))),ROW()-ROW(NoBlanksRange)+1),COLUMN(BlanksRange),4)))</f>
        <v/>
      </c>
    </row>
    <row r="253" spans="1:2" x14ac:dyDescent="0.25">
      <c r="A253" t="str">
        <f>IF('TRAVEL ARRANGEMENTS'!R254="Yes",IFERROR(CONCATENATE(UPPER('TRAVEL ARRANGEMENTS'!F254),": ",'TRAVEL ARRANGEMENTS'!B254&amp;", "&amp;'TRAVEL ARRANGEMENTS'!C254," CRN: ",'TRAVEL ARRANGEMENTS'!E254," FWD: ",IF('TRAVEL ARRANGEMENTS'!K254="","",(TEXT('TRAVEL ARRANGEMENTS'!K254,"dd/mm/yyyy")))," RTN: ",IF('TRAVEL ARRANGEMENTS'!L254="","",(TEXT('TRAVEL ARRANGEMENTS'!L254,"dd/mm/yyyy")))),""),"")</f>
        <v/>
      </c>
      <c r="B253" t="str">
        <f t="array" aca="1" ref="B253" ca="1">IF(ROW()-ROW(NoBlanksRange)+1&gt;ROWS(BlanksRange)-COUNTBLANK(BlanksRange),"",INDIRECT(ADDRESS(SMALL((IF(BlanksRange&lt;&gt;"",ROW(BlanksRange),ROW()+ROWS(BlanksRange))),ROW()-ROW(NoBlanksRange)+1),COLUMN(BlanksRange),4)))</f>
        <v/>
      </c>
    </row>
    <row r="254" spans="1:2" x14ac:dyDescent="0.25">
      <c r="A254" t="str">
        <f>IF('TRAVEL ARRANGEMENTS'!R255="Yes",IFERROR(CONCATENATE(UPPER('TRAVEL ARRANGEMENTS'!F255),": ",'TRAVEL ARRANGEMENTS'!B255&amp;", "&amp;'TRAVEL ARRANGEMENTS'!C255," CRN: ",'TRAVEL ARRANGEMENTS'!E255," FWD: ",IF('TRAVEL ARRANGEMENTS'!K255="","",(TEXT('TRAVEL ARRANGEMENTS'!K255,"dd/mm/yyyy")))," RTN: ",IF('TRAVEL ARRANGEMENTS'!L255="","",(TEXT('TRAVEL ARRANGEMENTS'!L255,"dd/mm/yyyy")))),""),"")</f>
        <v/>
      </c>
      <c r="B254" t="str">
        <f t="array" aca="1" ref="B254" ca="1">IF(ROW()-ROW(NoBlanksRange)+1&gt;ROWS(BlanksRange)-COUNTBLANK(BlanksRange),"",INDIRECT(ADDRESS(SMALL((IF(BlanksRange&lt;&gt;"",ROW(BlanksRange),ROW()+ROWS(BlanksRange))),ROW()-ROW(NoBlanksRange)+1),COLUMN(BlanksRange),4)))</f>
        <v/>
      </c>
    </row>
    <row r="255" spans="1:2" x14ac:dyDescent="0.25">
      <c r="A255" t="str">
        <f>IF('TRAVEL ARRANGEMENTS'!R256="Yes",IFERROR(CONCATENATE(UPPER('TRAVEL ARRANGEMENTS'!F256),": ",'TRAVEL ARRANGEMENTS'!B256&amp;", "&amp;'TRAVEL ARRANGEMENTS'!C256," CRN: ",'TRAVEL ARRANGEMENTS'!E256," FWD: ",IF('TRAVEL ARRANGEMENTS'!K256="","",(TEXT('TRAVEL ARRANGEMENTS'!K256,"dd/mm/yyyy")))," RTN: ",IF('TRAVEL ARRANGEMENTS'!L256="","",(TEXT('TRAVEL ARRANGEMENTS'!L256,"dd/mm/yyyy")))),""),"")</f>
        <v/>
      </c>
      <c r="B255" t="str">
        <f t="array" aca="1" ref="B255" ca="1">IF(ROW()-ROW(NoBlanksRange)+1&gt;ROWS(BlanksRange)-COUNTBLANK(BlanksRange),"",INDIRECT(ADDRESS(SMALL((IF(BlanksRange&lt;&gt;"",ROW(BlanksRange),ROW()+ROWS(BlanksRange))),ROW()-ROW(NoBlanksRange)+1),COLUMN(BlanksRange),4)))</f>
        <v/>
      </c>
    </row>
    <row r="256" spans="1:2" x14ac:dyDescent="0.25">
      <c r="A256" t="str">
        <f>IF('TRAVEL ARRANGEMENTS'!R257="Yes",IFERROR(CONCATENATE(UPPER('TRAVEL ARRANGEMENTS'!F257),": ",'TRAVEL ARRANGEMENTS'!B257&amp;", "&amp;'TRAVEL ARRANGEMENTS'!C257," CRN: ",'TRAVEL ARRANGEMENTS'!E257," FWD: ",IF('TRAVEL ARRANGEMENTS'!K257="","",(TEXT('TRAVEL ARRANGEMENTS'!K257,"dd/mm/yyyy")))," RTN: ",IF('TRAVEL ARRANGEMENTS'!L257="","",(TEXT('TRAVEL ARRANGEMENTS'!L257,"dd/mm/yyyy")))),""),"")</f>
        <v/>
      </c>
      <c r="B256" t="str">
        <f t="array" aca="1" ref="B256" ca="1">IF(ROW()-ROW(NoBlanksRange)+1&gt;ROWS(BlanksRange)-COUNTBLANK(BlanksRange),"",INDIRECT(ADDRESS(SMALL((IF(BlanksRange&lt;&gt;"",ROW(BlanksRange),ROW()+ROWS(BlanksRange))),ROW()-ROW(NoBlanksRange)+1),COLUMN(BlanksRange),4)))</f>
        <v/>
      </c>
    </row>
    <row r="257" spans="1:2" x14ac:dyDescent="0.25">
      <c r="A257" t="str">
        <f>IF('TRAVEL ARRANGEMENTS'!R258="Yes",IFERROR(CONCATENATE(UPPER('TRAVEL ARRANGEMENTS'!F258),": ",'TRAVEL ARRANGEMENTS'!B258&amp;", "&amp;'TRAVEL ARRANGEMENTS'!C258," CRN: ",'TRAVEL ARRANGEMENTS'!E258," FWD: ",IF('TRAVEL ARRANGEMENTS'!K258="","",(TEXT('TRAVEL ARRANGEMENTS'!K258,"dd/mm/yyyy")))," RTN: ",IF('TRAVEL ARRANGEMENTS'!L258="","",(TEXT('TRAVEL ARRANGEMENTS'!L258,"dd/mm/yyyy")))),""),"")</f>
        <v/>
      </c>
      <c r="B257" t="str">
        <f t="array" aca="1" ref="B257" ca="1">IF(ROW()-ROW(NoBlanksRange)+1&gt;ROWS(BlanksRange)-COUNTBLANK(BlanksRange),"",INDIRECT(ADDRESS(SMALL((IF(BlanksRange&lt;&gt;"",ROW(BlanksRange),ROW()+ROWS(BlanksRange))),ROW()-ROW(NoBlanksRange)+1),COLUMN(BlanksRange),4)))</f>
        <v/>
      </c>
    </row>
    <row r="258" spans="1:2" x14ac:dyDescent="0.25">
      <c r="A258" t="str">
        <f>IF('TRAVEL ARRANGEMENTS'!R259="Yes",IFERROR(CONCATENATE(UPPER('TRAVEL ARRANGEMENTS'!F259),": ",'TRAVEL ARRANGEMENTS'!B259&amp;", "&amp;'TRAVEL ARRANGEMENTS'!C259," CRN: ",'TRAVEL ARRANGEMENTS'!E259," FWD: ",IF('TRAVEL ARRANGEMENTS'!K259="","",(TEXT('TRAVEL ARRANGEMENTS'!K259,"dd/mm/yyyy")))," RTN: ",IF('TRAVEL ARRANGEMENTS'!L259="","",(TEXT('TRAVEL ARRANGEMENTS'!L259,"dd/mm/yyyy")))),""),"")</f>
        <v/>
      </c>
      <c r="B258" t="str">
        <f t="array" aca="1" ref="B258" ca="1">IF(ROW()-ROW(NoBlanksRange)+1&gt;ROWS(BlanksRange)-COUNTBLANK(BlanksRange),"",INDIRECT(ADDRESS(SMALL((IF(BlanksRange&lt;&gt;"",ROW(BlanksRange),ROW()+ROWS(BlanksRange))),ROW()-ROW(NoBlanksRange)+1),COLUMN(BlanksRange),4)))</f>
        <v/>
      </c>
    </row>
    <row r="259" spans="1:2" x14ac:dyDescent="0.25">
      <c r="A259" t="str">
        <f>IF('TRAVEL ARRANGEMENTS'!R260="Yes",IFERROR(CONCATENATE(UPPER('TRAVEL ARRANGEMENTS'!F260),": ",'TRAVEL ARRANGEMENTS'!B260&amp;", "&amp;'TRAVEL ARRANGEMENTS'!C260," CRN: ",'TRAVEL ARRANGEMENTS'!E260," FWD: ",IF('TRAVEL ARRANGEMENTS'!K260="","",(TEXT('TRAVEL ARRANGEMENTS'!K260,"dd/mm/yyyy")))," RTN: ",IF('TRAVEL ARRANGEMENTS'!L260="","",(TEXT('TRAVEL ARRANGEMENTS'!L260,"dd/mm/yyyy")))),""),"")</f>
        <v/>
      </c>
      <c r="B259" t="str">
        <f t="array" aca="1" ref="B259" ca="1">IF(ROW()-ROW(NoBlanksRange)+1&gt;ROWS(BlanksRange)-COUNTBLANK(BlanksRange),"",INDIRECT(ADDRESS(SMALL((IF(BlanksRange&lt;&gt;"",ROW(BlanksRange),ROW()+ROWS(BlanksRange))),ROW()-ROW(NoBlanksRange)+1),COLUMN(BlanksRange),4)))</f>
        <v/>
      </c>
    </row>
    <row r="260" spans="1:2" x14ac:dyDescent="0.25">
      <c r="A260" t="str">
        <f>IF('TRAVEL ARRANGEMENTS'!R261="Yes",IFERROR(CONCATENATE(UPPER('TRAVEL ARRANGEMENTS'!F261),": ",'TRAVEL ARRANGEMENTS'!B261&amp;", "&amp;'TRAVEL ARRANGEMENTS'!C261," CRN: ",'TRAVEL ARRANGEMENTS'!E261," FWD: ",IF('TRAVEL ARRANGEMENTS'!K261="","",(TEXT('TRAVEL ARRANGEMENTS'!K261,"dd/mm/yyyy")))," RTN: ",IF('TRAVEL ARRANGEMENTS'!L261="","",(TEXT('TRAVEL ARRANGEMENTS'!L261,"dd/mm/yyyy")))),""),"")</f>
        <v/>
      </c>
      <c r="B260" t="str">
        <f t="array" aca="1" ref="B260" ca="1">IF(ROW()-ROW(NoBlanksRange)+1&gt;ROWS(BlanksRange)-COUNTBLANK(BlanksRange),"",INDIRECT(ADDRESS(SMALL((IF(BlanksRange&lt;&gt;"",ROW(BlanksRange),ROW()+ROWS(BlanksRange))),ROW()-ROW(NoBlanksRange)+1),COLUMN(BlanksRange),4)))</f>
        <v/>
      </c>
    </row>
    <row r="261" spans="1:2" x14ac:dyDescent="0.25">
      <c r="A261" t="str">
        <f>IF('TRAVEL ARRANGEMENTS'!R262="Yes",IFERROR(CONCATENATE(UPPER('TRAVEL ARRANGEMENTS'!F262),": ",'TRAVEL ARRANGEMENTS'!B262&amp;", "&amp;'TRAVEL ARRANGEMENTS'!C262," CRN: ",'TRAVEL ARRANGEMENTS'!E262," FWD: ",IF('TRAVEL ARRANGEMENTS'!K262="","",(TEXT('TRAVEL ARRANGEMENTS'!K262,"dd/mm/yyyy")))," RTN: ",IF('TRAVEL ARRANGEMENTS'!L262="","",(TEXT('TRAVEL ARRANGEMENTS'!L262,"dd/mm/yyyy")))),""),"")</f>
        <v/>
      </c>
      <c r="B261" t="str">
        <f t="array" aca="1" ref="B261" ca="1">IF(ROW()-ROW(NoBlanksRange)+1&gt;ROWS(BlanksRange)-COUNTBLANK(BlanksRange),"",INDIRECT(ADDRESS(SMALL((IF(BlanksRange&lt;&gt;"",ROW(BlanksRange),ROW()+ROWS(BlanksRange))),ROW()-ROW(NoBlanksRange)+1),COLUMN(BlanksRange),4)))</f>
        <v/>
      </c>
    </row>
    <row r="262" spans="1:2" x14ac:dyDescent="0.25">
      <c r="A262" t="str">
        <f>IF('TRAVEL ARRANGEMENTS'!R263="Yes",IFERROR(CONCATENATE(UPPER('TRAVEL ARRANGEMENTS'!F263),": ",'TRAVEL ARRANGEMENTS'!B263&amp;", "&amp;'TRAVEL ARRANGEMENTS'!C263," CRN: ",'TRAVEL ARRANGEMENTS'!E263," FWD: ",IF('TRAVEL ARRANGEMENTS'!K263="","",(TEXT('TRAVEL ARRANGEMENTS'!K263,"dd/mm/yyyy")))," RTN: ",IF('TRAVEL ARRANGEMENTS'!L263="","",(TEXT('TRAVEL ARRANGEMENTS'!L263,"dd/mm/yyyy")))),""),"")</f>
        <v/>
      </c>
      <c r="B262" t="str">
        <f t="array" aca="1" ref="B262" ca="1">IF(ROW()-ROW(NoBlanksRange)+1&gt;ROWS(BlanksRange)-COUNTBLANK(BlanksRange),"",INDIRECT(ADDRESS(SMALL((IF(BlanksRange&lt;&gt;"",ROW(BlanksRange),ROW()+ROWS(BlanksRange))),ROW()-ROW(NoBlanksRange)+1),COLUMN(BlanksRange),4)))</f>
        <v/>
      </c>
    </row>
    <row r="263" spans="1:2" x14ac:dyDescent="0.25">
      <c r="A263" t="str">
        <f>IF('TRAVEL ARRANGEMENTS'!R264="Yes",IFERROR(CONCATENATE(UPPER('TRAVEL ARRANGEMENTS'!F264),": ",'TRAVEL ARRANGEMENTS'!B264&amp;", "&amp;'TRAVEL ARRANGEMENTS'!C264," CRN: ",'TRAVEL ARRANGEMENTS'!E264," FWD: ",IF('TRAVEL ARRANGEMENTS'!K264="","",(TEXT('TRAVEL ARRANGEMENTS'!K264,"dd/mm/yyyy")))," RTN: ",IF('TRAVEL ARRANGEMENTS'!L264="","",(TEXT('TRAVEL ARRANGEMENTS'!L264,"dd/mm/yyyy")))),""),"")</f>
        <v/>
      </c>
      <c r="B263" t="str">
        <f t="array" aca="1" ref="B263" ca="1">IF(ROW()-ROW(NoBlanksRange)+1&gt;ROWS(BlanksRange)-COUNTBLANK(BlanksRange),"",INDIRECT(ADDRESS(SMALL((IF(BlanksRange&lt;&gt;"",ROW(BlanksRange),ROW()+ROWS(BlanksRange))),ROW()-ROW(NoBlanksRange)+1),COLUMN(BlanksRange),4)))</f>
        <v/>
      </c>
    </row>
    <row r="264" spans="1:2" x14ac:dyDescent="0.25">
      <c r="A264" t="str">
        <f>IF('TRAVEL ARRANGEMENTS'!R265="Yes",IFERROR(CONCATENATE(UPPER('TRAVEL ARRANGEMENTS'!F265),": ",'TRAVEL ARRANGEMENTS'!B265&amp;", "&amp;'TRAVEL ARRANGEMENTS'!C265," CRN: ",'TRAVEL ARRANGEMENTS'!E265," FWD: ",IF('TRAVEL ARRANGEMENTS'!K265="","",(TEXT('TRAVEL ARRANGEMENTS'!K265,"dd/mm/yyyy")))," RTN: ",IF('TRAVEL ARRANGEMENTS'!L265="","",(TEXT('TRAVEL ARRANGEMENTS'!L265,"dd/mm/yyyy")))),""),"")</f>
        <v/>
      </c>
      <c r="B264" t="str">
        <f t="array" aca="1" ref="B264" ca="1">IF(ROW()-ROW(NoBlanksRange)+1&gt;ROWS(BlanksRange)-COUNTBLANK(BlanksRange),"",INDIRECT(ADDRESS(SMALL((IF(BlanksRange&lt;&gt;"",ROW(BlanksRange),ROW()+ROWS(BlanksRange))),ROW()-ROW(NoBlanksRange)+1),COLUMN(BlanksRange),4)))</f>
        <v/>
      </c>
    </row>
    <row r="265" spans="1:2" x14ac:dyDescent="0.25">
      <c r="A265" t="str">
        <f>IF('TRAVEL ARRANGEMENTS'!R266="Yes",IFERROR(CONCATENATE(UPPER('TRAVEL ARRANGEMENTS'!F266),": ",'TRAVEL ARRANGEMENTS'!B266&amp;", "&amp;'TRAVEL ARRANGEMENTS'!C266," CRN: ",'TRAVEL ARRANGEMENTS'!E266," FWD: ",IF('TRAVEL ARRANGEMENTS'!K266="","",(TEXT('TRAVEL ARRANGEMENTS'!K266,"dd/mm/yyyy")))," RTN: ",IF('TRAVEL ARRANGEMENTS'!L266="","",(TEXT('TRAVEL ARRANGEMENTS'!L266,"dd/mm/yyyy")))),""),"")</f>
        <v/>
      </c>
      <c r="B265" t="str">
        <f t="array" aca="1" ref="B265" ca="1">IF(ROW()-ROW(NoBlanksRange)+1&gt;ROWS(BlanksRange)-COUNTBLANK(BlanksRange),"",INDIRECT(ADDRESS(SMALL((IF(BlanksRange&lt;&gt;"",ROW(BlanksRange),ROW()+ROWS(BlanksRange))),ROW()-ROW(NoBlanksRange)+1),COLUMN(BlanksRange),4)))</f>
        <v/>
      </c>
    </row>
    <row r="266" spans="1:2" x14ac:dyDescent="0.25">
      <c r="A266" t="str">
        <f>IF('TRAVEL ARRANGEMENTS'!R267="Yes",IFERROR(CONCATENATE(UPPER('TRAVEL ARRANGEMENTS'!F267),": ",'TRAVEL ARRANGEMENTS'!B267&amp;", "&amp;'TRAVEL ARRANGEMENTS'!C267," CRN: ",'TRAVEL ARRANGEMENTS'!E267," FWD: ",IF('TRAVEL ARRANGEMENTS'!K267="","",(TEXT('TRAVEL ARRANGEMENTS'!K267,"dd/mm/yyyy")))," RTN: ",IF('TRAVEL ARRANGEMENTS'!L267="","",(TEXT('TRAVEL ARRANGEMENTS'!L267,"dd/mm/yyyy")))),""),"")</f>
        <v/>
      </c>
      <c r="B266" t="str">
        <f t="array" aca="1" ref="B266" ca="1">IF(ROW()-ROW(NoBlanksRange)+1&gt;ROWS(BlanksRange)-COUNTBLANK(BlanksRange),"",INDIRECT(ADDRESS(SMALL((IF(BlanksRange&lt;&gt;"",ROW(BlanksRange),ROW()+ROWS(BlanksRange))),ROW()-ROW(NoBlanksRange)+1),COLUMN(BlanksRange),4)))</f>
        <v/>
      </c>
    </row>
    <row r="267" spans="1:2" x14ac:dyDescent="0.25">
      <c r="A267" t="str">
        <f>IF('TRAVEL ARRANGEMENTS'!R268="Yes",IFERROR(CONCATENATE(UPPER('TRAVEL ARRANGEMENTS'!F268),": ",'TRAVEL ARRANGEMENTS'!B268&amp;", "&amp;'TRAVEL ARRANGEMENTS'!C268," CRN: ",'TRAVEL ARRANGEMENTS'!E268," FWD: ",IF('TRAVEL ARRANGEMENTS'!K268="","",(TEXT('TRAVEL ARRANGEMENTS'!K268,"dd/mm/yyyy")))," RTN: ",IF('TRAVEL ARRANGEMENTS'!L268="","",(TEXT('TRAVEL ARRANGEMENTS'!L268,"dd/mm/yyyy")))),""),"")</f>
        <v/>
      </c>
      <c r="B267" t="str">
        <f t="array" aca="1" ref="B267" ca="1">IF(ROW()-ROW(NoBlanksRange)+1&gt;ROWS(BlanksRange)-COUNTBLANK(BlanksRange),"",INDIRECT(ADDRESS(SMALL((IF(BlanksRange&lt;&gt;"",ROW(BlanksRange),ROW()+ROWS(BlanksRange))),ROW()-ROW(NoBlanksRange)+1),COLUMN(BlanksRange),4)))</f>
        <v/>
      </c>
    </row>
    <row r="268" spans="1:2" x14ac:dyDescent="0.25">
      <c r="A268" t="str">
        <f>IF('TRAVEL ARRANGEMENTS'!R269="Yes",IFERROR(CONCATENATE(UPPER('TRAVEL ARRANGEMENTS'!F269),": ",'TRAVEL ARRANGEMENTS'!B269&amp;", "&amp;'TRAVEL ARRANGEMENTS'!C269," CRN: ",'TRAVEL ARRANGEMENTS'!E269," FWD: ",IF('TRAVEL ARRANGEMENTS'!K269="","",(TEXT('TRAVEL ARRANGEMENTS'!K269,"dd/mm/yyyy")))," RTN: ",IF('TRAVEL ARRANGEMENTS'!L269="","",(TEXT('TRAVEL ARRANGEMENTS'!L269,"dd/mm/yyyy")))),""),"")</f>
        <v/>
      </c>
      <c r="B268" t="str">
        <f t="array" aca="1" ref="B268" ca="1">IF(ROW()-ROW(NoBlanksRange)+1&gt;ROWS(BlanksRange)-COUNTBLANK(BlanksRange),"",INDIRECT(ADDRESS(SMALL((IF(BlanksRange&lt;&gt;"",ROW(BlanksRange),ROW()+ROWS(BlanksRange))),ROW()-ROW(NoBlanksRange)+1),COLUMN(BlanksRange),4)))</f>
        <v/>
      </c>
    </row>
    <row r="269" spans="1:2" x14ac:dyDescent="0.25">
      <c r="A269" t="str">
        <f>IF('TRAVEL ARRANGEMENTS'!R270="Yes",IFERROR(CONCATENATE(UPPER('TRAVEL ARRANGEMENTS'!F270),": ",'TRAVEL ARRANGEMENTS'!B270&amp;", "&amp;'TRAVEL ARRANGEMENTS'!C270," CRN: ",'TRAVEL ARRANGEMENTS'!E270," FWD: ",IF('TRAVEL ARRANGEMENTS'!K270="","",(TEXT('TRAVEL ARRANGEMENTS'!K270,"dd/mm/yyyy")))," RTN: ",IF('TRAVEL ARRANGEMENTS'!L270="","",(TEXT('TRAVEL ARRANGEMENTS'!L270,"dd/mm/yyyy")))),""),"")</f>
        <v/>
      </c>
      <c r="B269" t="str">
        <f t="array" aca="1" ref="B269" ca="1">IF(ROW()-ROW(NoBlanksRange)+1&gt;ROWS(BlanksRange)-COUNTBLANK(BlanksRange),"",INDIRECT(ADDRESS(SMALL((IF(BlanksRange&lt;&gt;"",ROW(BlanksRange),ROW()+ROWS(BlanksRange))),ROW()-ROW(NoBlanksRange)+1),COLUMN(BlanksRange),4)))</f>
        <v/>
      </c>
    </row>
    <row r="270" spans="1:2" x14ac:dyDescent="0.25">
      <c r="A270" t="str">
        <f>IF('TRAVEL ARRANGEMENTS'!R271="Yes",IFERROR(CONCATENATE(UPPER('TRAVEL ARRANGEMENTS'!F271),": ",'TRAVEL ARRANGEMENTS'!B271&amp;", "&amp;'TRAVEL ARRANGEMENTS'!C271," CRN: ",'TRAVEL ARRANGEMENTS'!E271," FWD: ",IF('TRAVEL ARRANGEMENTS'!K271="","",(TEXT('TRAVEL ARRANGEMENTS'!K271,"dd/mm/yyyy")))," RTN: ",IF('TRAVEL ARRANGEMENTS'!L271="","",(TEXT('TRAVEL ARRANGEMENTS'!L271,"dd/mm/yyyy")))),""),"")</f>
        <v/>
      </c>
      <c r="B270" t="str">
        <f t="array" aca="1" ref="B270" ca="1">IF(ROW()-ROW(NoBlanksRange)+1&gt;ROWS(BlanksRange)-COUNTBLANK(BlanksRange),"",INDIRECT(ADDRESS(SMALL((IF(BlanksRange&lt;&gt;"",ROW(BlanksRange),ROW()+ROWS(BlanksRange))),ROW()-ROW(NoBlanksRange)+1),COLUMN(BlanksRange),4)))</f>
        <v/>
      </c>
    </row>
    <row r="271" spans="1:2" x14ac:dyDescent="0.25">
      <c r="A271" t="str">
        <f>IF('TRAVEL ARRANGEMENTS'!R272="Yes",IFERROR(CONCATENATE(UPPER('TRAVEL ARRANGEMENTS'!F272),": ",'TRAVEL ARRANGEMENTS'!B272&amp;", "&amp;'TRAVEL ARRANGEMENTS'!C272," CRN: ",'TRAVEL ARRANGEMENTS'!E272," FWD: ",IF('TRAVEL ARRANGEMENTS'!K272="","",(TEXT('TRAVEL ARRANGEMENTS'!K272,"dd/mm/yyyy")))," RTN: ",IF('TRAVEL ARRANGEMENTS'!L272="","",(TEXT('TRAVEL ARRANGEMENTS'!L272,"dd/mm/yyyy")))),""),"")</f>
        <v/>
      </c>
      <c r="B271" t="str">
        <f t="array" aca="1" ref="B271" ca="1">IF(ROW()-ROW(NoBlanksRange)+1&gt;ROWS(BlanksRange)-COUNTBLANK(BlanksRange),"",INDIRECT(ADDRESS(SMALL((IF(BlanksRange&lt;&gt;"",ROW(BlanksRange),ROW()+ROWS(BlanksRange))),ROW()-ROW(NoBlanksRange)+1),COLUMN(BlanksRange),4)))</f>
        <v/>
      </c>
    </row>
    <row r="272" spans="1:2" x14ac:dyDescent="0.25">
      <c r="A272" t="str">
        <f>IF('TRAVEL ARRANGEMENTS'!R273="Yes",IFERROR(CONCATENATE(UPPER('TRAVEL ARRANGEMENTS'!F273),": ",'TRAVEL ARRANGEMENTS'!B273&amp;", "&amp;'TRAVEL ARRANGEMENTS'!C273," CRN: ",'TRAVEL ARRANGEMENTS'!E273," FWD: ",IF('TRAVEL ARRANGEMENTS'!K273="","",(TEXT('TRAVEL ARRANGEMENTS'!K273,"dd/mm/yyyy")))," RTN: ",IF('TRAVEL ARRANGEMENTS'!L273="","",(TEXT('TRAVEL ARRANGEMENTS'!L273,"dd/mm/yyyy")))),""),"")</f>
        <v/>
      </c>
      <c r="B272" t="str">
        <f t="array" aca="1" ref="B272" ca="1">IF(ROW()-ROW(NoBlanksRange)+1&gt;ROWS(BlanksRange)-COUNTBLANK(BlanksRange),"",INDIRECT(ADDRESS(SMALL((IF(BlanksRange&lt;&gt;"",ROW(BlanksRange),ROW()+ROWS(BlanksRange))),ROW()-ROW(NoBlanksRange)+1),COLUMN(BlanksRange),4)))</f>
        <v/>
      </c>
    </row>
    <row r="273" spans="1:2" x14ac:dyDescent="0.25">
      <c r="A273" t="str">
        <f>IF('TRAVEL ARRANGEMENTS'!R274="Yes",IFERROR(CONCATENATE(UPPER('TRAVEL ARRANGEMENTS'!F274),": ",'TRAVEL ARRANGEMENTS'!B274&amp;", "&amp;'TRAVEL ARRANGEMENTS'!C274," CRN: ",'TRAVEL ARRANGEMENTS'!E274," FWD: ",IF('TRAVEL ARRANGEMENTS'!K274="","",(TEXT('TRAVEL ARRANGEMENTS'!K274,"dd/mm/yyyy")))," RTN: ",IF('TRAVEL ARRANGEMENTS'!L274="","",(TEXT('TRAVEL ARRANGEMENTS'!L274,"dd/mm/yyyy")))),""),"")</f>
        <v/>
      </c>
      <c r="B273" t="str">
        <f t="array" aca="1" ref="B273" ca="1">IF(ROW()-ROW(NoBlanksRange)+1&gt;ROWS(BlanksRange)-COUNTBLANK(BlanksRange),"",INDIRECT(ADDRESS(SMALL((IF(BlanksRange&lt;&gt;"",ROW(BlanksRange),ROW()+ROWS(BlanksRange))),ROW()-ROW(NoBlanksRange)+1),COLUMN(BlanksRange),4)))</f>
        <v/>
      </c>
    </row>
    <row r="274" spans="1:2" x14ac:dyDescent="0.25">
      <c r="A274" t="str">
        <f>IF('TRAVEL ARRANGEMENTS'!R275="Yes",IFERROR(CONCATENATE(UPPER('TRAVEL ARRANGEMENTS'!F275),": ",'TRAVEL ARRANGEMENTS'!B275&amp;", "&amp;'TRAVEL ARRANGEMENTS'!C275," CRN: ",'TRAVEL ARRANGEMENTS'!E275," FWD: ",IF('TRAVEL ARRANGEMENTS'!K275="","",(TEXT('TRAVEL ARRANGEMENTS'!K275,"dd/mm/yyyy")))," RTN: ",IF('TRAVEL ARRANGEMENTS'!L275="","",(TEXT('TRAVEL ARRANGEMENTS'!L275,"dd/mm/yyyy")))),""),"")</f>
        <v/>
      </c>
      <c r="B274" t="str">
        <f t="array" aca="1" ref="B274" ca="1">IF(ROW()-ROW(NoBlanksRange)+1&gt;ROWS(BlanksRange)-COUNTBLANK(BlanksRange),"",INDIRECT(ADDRESS(SMALL((IF(BlanksRange&lt;&gt;"",ROW(BlanksRange),ROW()+ROWS(BlanksRange))),ROW()-ROW(NoBlanksRange)+1),COLUMN(BlanksRange),4)))</f>
        <v/>
      </c>
    </row>
    <row r="275" spans="1:2" x14ac:dyDescent="0.25">
      <c r="A275" t="str">
        <f>IF('TRAVEL ARRANGEMENTS'!R276="Yes",IFERROR(CONCATENATE(UPPER('TRAVEL ARRANGEMENTS'!F276),": ",'TRAVEL ARRANGEMENTS'!B276&amp;", "&amp;'TRAVEL ARRANGEMENTS'!C276," CRN: ",'TRAVEL ARRANGEMENTS'!E276," FWD: ",IF('TRAVEL ARRANGEMENTS'!K276="","",(TEXT('TRAVEL ARRANGEMENTS'!K276,"dd/mm/yyyy")))," RTN: ",IF('TRAVEL ARRANGEMENTS'!L276="","",(TEXT('TRAVEL ARRANGEMENTS'!L276,"dd/mm/yyyy")))),""),"")</f>
        <v/>
      </c>
      <c r="B275" t="str">
        <f t="array" aca="1" ref="B275" ca="1">IF(ROW()-ROW(NoBlanksRange)+1&gt;ROWS(BlanksRange)-COUNTBLANK(BlanksRange),"",INDIRECT(ADDRESS(SMALL((IF(BlanksRange&lt;&gt;"",ROW(BlanksRange),ROW()+ROWS(BlanksRange))),ROW()-ROW(NoBlanksRange)+1),COLUMN(BlanksRange),4)))</f>
        <v/>
      </c>
    </row>
    <row r="276" spans="1:2" x14ac:dyDescent="0.25">
      <c r="A276" t="str">
        <f>IF('TRAVEL ARRANGEMENTS'!R277="Yes",IFERROR(CONCATENATE(UPPER('TRAVEL ARRANGEMENTS'!F277),": ",'TRAVEL ARRANGEMENTS'!B277&amp;", "&amp;'TRAVEL ARRANGEMENTS'!C277," CRN: ",'TRAVEL ARRANGEMENTS'!E277," FWD: ",IF('TRAVEL ARRANGEMENTS'!K277="","",(TEXT('TRAVEL ARRANGEMENTS'!K277,"dd/mm/yyyy")))," RTN: ",IF('TRAVEL ARRANGEMENTS'!L277="","",(TEXT('TRAVEL ARRANGEMENTS'!L277,"dd/mm/yyyy")))),""),"")</f>
        <v/>
      </c>
      <c r="B276" t="str">
        <f t="array" aca="1" ref="B276" ca="1">IF(ROW()-ROW(NoBlanksRange)+1&gt;ROWS(BlanksRange)-COUNTBLANK(BlanksRange),"",INDIRECT(ADDRESS(SMALL((IF(BlanksRange&lt;&gt;"",ROW(BlanksRange),ROW()+ROWS(BlanksRange))),ROW()-ROW(NoBlanksRange)+1),COLUMN(BlanksRange),4)))</f>
        <v/>
      </c>
    </row>
    <row r="277" spans="1:2" x14ac:dyDescent="0.25">
      <c r="A277" t="str">
        <f>IF('TRAVEL ARRANGEMENTS'!R278="Yes",IFERROR(CONCATENATE(UPPER('TRAVEL ARRANGEMENTS'!F278),": ",'TRAVEL ARRANGEMENTS'!B278&amp;", "&amp;'TRAVEL ARRANGEMENTS'!C278," CRN: ",'TRAVEL ARRANGEMENTS'!E278," FWD: ",IF('TRAVEL ARRANGEMENTS'!K278="","",(TEXT('TRAVEL ARRANGEMENTS'!K278,"dd/mm/yyyy")))," RTN: ",IF('TRAVEL ARRANGEMENTS'!L278="","",(TEXT('TRAVEL ARRANGEMENTS'!L278,"dd/mm/yyyy")))),""),"")</f>
        <v/>
      </c>
      <c r="B277" t="str">
        <f t="array" aca="1" ref="B277" ca="1">IF(ROW()-ROW(NoBlanksRange)+1&gt;ROWS(BlanksRange)-COUNTBLANK(BlanksRange),"",INDIRECT(ADDRESS(SMALL((IF(BlanksRange&lt;&gt;"",ROW(BlanksRange),ROW()+ROWS(BlanksRange))),ROW()-ROW(NoBlanksRange)+1),COLUMN(BlanksRange),4)))</f>
        <v/>
      </c>
    </row>
    <row r="278" spans="1:2" x14ac:dyDescent="0.25">
      <c r="A278" t="str">
        <f>IF('TRAVEL ARRANGEMENTS'!R279="Yes",IFERROR(CONCATENATE(UPPER('TRAVEL ARRANGEMENTS'!F279),": ",'TRAVEL ARRANGEMENTS'!B279&amp;", "&amp;'TRAVEL ARRANGEMENTS'!C279," CRN: ",'TRAVEL ARRANGEMENTS'!E279," FWD: ",IF('TRAVEL ARRANGEMENTS'!K279="","",(TEXT('TRAVEL ARRANGEMENTS'!K279,"dd/mm/yyyy")))," RTN: ",IF('TRAVEL ARRANGEMENTS'!L279="","",(TEXT('TRAVEL ARRANGEMENTS'!L279,"dd/mm/yyyy")))),""),"")</f>
        <v/>
      </c>
      <c r="B278" t="str">
        <f t="array" aca="1" ref="B278" ca="1">IF(ROW()-ROW(NoBlanksRange)+1&gt;ROWS(BlanksRange)-COUNTBLANK(BlanksRange),"",INDIRECT(ADDRESS(SMALL((IF(BlanksRange&lt;&gt;"",ROW(BlanksRange),ROW()+ROWS(BlanksRange))),ROW()-ROW(NoBlanksRange)+1),COLUMN(BlanksRange),4)))</f>
        <v/>
      </c>
    </row>
    <row r="279" spans="1:2" x14ac:dyDescent="0.25">
      <c r="A279" t="str">
        <f>IF('TRAVEL ARRANGEMENTS'!R280="Yes",IFERROR(CONCATENATE(UPPER('TRAVEL ARRANGEMENTS'!F280),": ",'TRAVEL ARRANGEMENTS'!B280&amp;", "&amp;'TRAVEL ARRANGEMENTS'!C280," CRN: ",'TRAVEL ARRANGEMENTS'!E280," FWD: ",IF('TRAVEL ARRANGEMENTS'!K280="","",(TEXT('TRAVEL ARRANGEMENTS'!K280,"dd/mm/yyyy")))," RTN: ",IF('TRAVEL ARRANGEMENTS'!L280="","",(TEXT('TRAVEL ARRANGEMENTS'!L280,"dd/mm/yyyy")))),""),"")</f>
        <v/>
      </c>
      <c r="B279" t="str">
        <f t="array" aca="1" ref="B279" ca="1">IF(ROW()-ROW(NoBlanksRange)+1&gt;ROWS(BlanksRange)-COUNTBLANK(BlanksRange),"",INDIRECT(ADDRESS(SMALL((IF(BlanksRange&lt;&gt;"",ROW(BlanksRange),ROW()+ROWS(BlanksRange))),ROW()-ROW(NoBlanksRange)+1),COLUMN(BlanksRange),4)))</f>
        <v/>
      </c>
    </row>
    <row r="280" spans="1:2" x14ac:dyDescent="0.25">
      <c r="A280" t="str">
        <f>IF('TRAVEL ARRANGEMENTS'!R281="Yes",IFERROR(CONCATENATE(UPPER('TRAVEL ARRANGEMENTS'!F281),": ",'TRAVEL ARRANGEMENTS'!B281&amp;", "&amp;'TRAVEL ARRANGEMENTS'!C281," CRN: ",'TRAVEL ARRANGEMENTS'!E281," FWD: ",IF('TRAVEL ARRANGEMENTS'!K281="","",(TEXT('TRAVEL ARRANGEMENTS'!K281,"dd/mm/yyyy")))," RTN: ",IF('TRAVEL ARRANGEMENTS'!L281="","",(TEXT('TRAVEL ARRANGEMENTS'!L281,"dd/mm/yyyy")))),""),"")</f>
        <v/>
      </c>
      <c r="B280" t="str">
        <f t="array" aca="1" ref="B280" ca="1">IF(ROW()-ROW(NoBlanksRange)+1&gt;ROWS(BlanksRange)-COUNTBLANK(BlanksRange),"",INDIRECT(ADDRESS(SMALL((IF(BlanksRange&lt;&gt;"",ROW(BlanksRange),ROW()+ROWS(BlanksRange))),ROW()-ROW(NoBlanksRange)+1),COLUMN(BlanksRange),4)))</f>
        <v/>
      </c>
    </row>
    <row r="281" spans="1:2" x14ac:dyDescent="0.25">
      <c r="A281" t="str">
        <f>IF('TRAVEL ARRANGEMENTS'!R282="Yes",IFERROR(CONCATENATE(UPPER('TRAVEL ARRANGEMENTS'!F282),": ",'TRAVEL ARRANGEMENTS'!B282&amp;", "&amp;'TRAVEL ARRANGEMENTS'!C282," CRN: ",'TRAVEL ARRANGEMENTS'!E282," FWD: ",IF('TRAVEL ARRANGEMENTS'!K282="","",(TEXT('TRAVEL ARRANGEMENTS'!K282,"dd/mm/yyyy")))," RTN: ",IF('TRAVEL ARRANGEMENTS'!L282="","",(TEXT('TRAVEL ARRANGEMENTS'!L282,"dd/mm/yyyy")))),""),"")</f>
        <v/>
      </c>
      <c r="B281" t="str">
        <f t="array" aca="1" ref="B281" ca="1">IF(ROW()-ROW(NoBlanksRange)+1&gt;ROWS(BlanksRange)-COUNTBLANK(BlanksRange),"",INDIRECT(ADDRESS(SMALL((IF(BlanksRange&lt;&gt;"",ROW(BlanksRange),ROW()+ROWS(BlanksRange))),ROW()-ROW(NoBlanksRange)+1),COLUMN(BlanksRange),4)))</f>
        <v/>
      </c>
    </row>
    <row r="282" spans="1:2" x14ac:dyDescent="0.25">
      <c r="A282" t="str">
        <f>IF('TRAVEL ARRANGEMENTS'!R283="Yes",IFERROR(CONCATENATE(UPPER('TRAVEL ARRANGEMENTS'!F283),": ",'TRAVEL ARRANGEMENTS'!B283&amp;", "&amp;'TRAVEL ARRANGEMENTS'!C283," CRN: ",'TRAVEL ARRANGEMENTS'!E283," FWD: ",IF('TRAVEL ARRANGEMENTS'!K283="","",(TEXT('TRAVEL ARRANGEMENTS'!K283,"dd/mm/yyyy")))," RTN: ",IF('TRAVEL ARRANGEMENTS'!L283="","",(TEXT('TRAVEL ARRANGEMENTS'!L283,"dd/mm/yyyy")))),""),"")</f>
        <v/>
      </c>
      <c r="B282" t="str">
        <f t="array" aca="1" ref="B282" ca="1">IF(ROW()-ROW(NoBlanksRange)+1&gt;ROWS(BlanksRange)-COUNTBLANK(BlanksRange),"",INDIRECT(ADDRESS(SMALL((IF(BlanksRange&lt;&gt;"",ROW(BlanksRange),ROW()+ROWS(BlanksRange))),ROW()-ROW(NoBlanksRange)+1),COLUMN(BlanksRange),4)))</f>
        <v/>
      </c>
    </row>
    <row r="283" spans="1:2" x14ac:dyDescent="0.25">
      <c r="A283" t="str">
        <f>IF('TRAVEL ARRANGEMENTS'!R284="Yes",IFERROR(CONCATENATE(UPPER('TRAVEL ARRANGEMENTS'!F284),": ",'TRAVEL ARRANGEMENTS'!B284&amp;", "&amp;'TRAVEL ARRANGEMENTS'!C284," CRN: ",'TRAVEL ARRANGEMENTS'!E284," FWD: ",IF('TRAVEL ARRANGEMENTS'!K284="","",(TEXT('TRAVEL ARRANGEMENTS'!K284,"dd/mm/yyyy")))," RTN: ",IF('TRAVEL ARRANGEMENTS'!L284="","",(TEXT('TRAVEL ARRANGEMENTS'!L284,"dd/mm/yyyy")))),""),"")</f>
        <v/>
      </c>
      <c r="B283" t="str">
        <f t="array" aca="1" ref="B283" ca="1">IF(ROW()-ROW(NoBlanksRange)+1&gt;ROWS(BlanksRange)-COUNTBLANK(BlanksRange),"",INDIRECT(ADDRESS(SMALL((IF(BlanksRange&lt;&gt;"",ROW(BlanksRange),ROW()+ROWS(BlanksRange))),ROW()-ROW(NoBlanksRange)+1),COLUMN(BlanksRange),4)))</f>
        <v/>
      </c>
    </row>
    <row r="284" spans="1:2" x14ac:dyDescent="0.25">
      <c r="A284" t="str">
        <f>IF('TRAVEL ARRANGEMENTS'!R285="Yes",IFERROR(CONCATENATE(UPPER('TRAVEL ARRANGEMENTS'!F285),": ",'TRAVEL ARRANGEMENTS'!B285&amp;", "&amp;'TRAVEL ARRANGEMENTS'!C285," CRN: ",'TRAVEL ARRANGEMENTS'!E285," FWD: ",IF('TRAVEL ARRANGEMENTS'!K285="","",(TEXT('TRAVEL ARRANGEMENTS'!K285,"dd/mm/yyyy")))," RTN: ",IF('TRAVEL ARRANGEMENTS'!L285="","",(TEXT('TRAVEL ARRANGEMENTS'!L285,"dd/mm/yyyy")))),""),"")</f>
        <v/>
      </c>
      <c r="B284" t="str">
        <f t="array" aca="1" ref="B284" ca="1">IF(ROW()-ROW(NoBlanksRange)+1&gt;ROWS(BlanksRange)-COUNTBLANK(BlanksRange),"",INDIRECT(ADDRESS(SMALL((IF(BlanksRange&lt;&gt;"",ROW(BlanksRange),ROW()+ROWS(BlanksRange))),ROW()-ROW(NoBlanksRange)+1),COLUMN(BlanksRange),4)))</f>
        <v/>
      </c>
    </row>
    <row r="285" spans="1:2" x14ac:dyDescent="0.25">
      <c r="A285" t="str">
        <f>IF('TRAVEL ARRANGEMENTS'!R286="Yes",IFERROR(CONCATENATE(UPPER('TRAVEL ARRANGEMENTS'!F286),": ",'TRAVEL ARRANGEMENTS'!B286&amp;", "&amp;'TRAVEL ARRANGEMENTS'!C286," CRN: ",'TRAVEL ARRANGEMENTS'!E286," FWD: ",IF('TRAVEL ARRANGEMENTS'!K286="","",(TEXT('TRAVEL ARRANGEMENTS'!K286,"dd/mm/yyyy")))," RTN: ",IF('TRAVEL ARRANGEMENTS'!L286="","",(TEXT('TRAVEL ARRANGEMENTS'!L286,"dd/mm/yyyy")))),""),"")</f>
        <v/>
      </c>
      <c r="B285" t="str">
        <f t="array" aca="1" ref="B285" ca="1">IF(ROW()-ROW(NoBlanksRange)+1&gt;ROWS(BlanksRange)-COUNTBLANK(BlanksRange),"",INDIRECT(ADDRESS(SMALL((IF(BlanksRange&lt;&gt;"",ROW(BlanksRange),ROW()+ROWS(BlanksRange))),ROW()-ROW(NoBlanksRange)+1),COLUMN(BlanksRange),4)))</f>
        <v/>
      </c>
    </row>
    <row r="286" spans="1:2" x14ac:dyDescent="0.25">
      <c r="A286" t="str">
        <f>IF('TRAVEL ARRANGEMENTS'!R287="Yes",IFERROR(CONCATENATE(UPPER('TRAVEL ARRANGEMENTS'!F287),": ",'TRAVEL ARRANGEMENTS'!B287&amp;", "&amp;'TRAVEL ARRANGEMENTS'!C287," CRN: ",'TRAVEL ARRANGEMENTS'!E287," FWD: ",IF('TRAVEL ARRANGEMENTS'!K287="","",(TEXT('TRAVEL ARRANGEMENTS'!K287,"dd/mm/yyyy")))," RTN: ",IF('TRAVEL ARRANGEMENTS'!L287="","",(TEXT('TRAVEL ARRANGEMENTS'!L287,"dd/mm/yyyy")))),""),"")</f>
        <v/>
      </c>
      <c r="B286" t="str">
        <f t="array" aca="1" ref="B286" ca="1">IF(ROW()-ROW(NoBlanksRange)+1&gt;ROWS(BlanksRange)-COUNTBLANK(BlanksRange),"",INDIRECT(ADDRESS(SMALL((IF(BlanksRange&lt;&gt;"",ROW(BlanksRange),ROW()+ROWS(BlanksRange))),ROW()-ROW(NoBlanksRange)+1),COLUMN(BlanksRange),4)))</f>
        <v/>
      </c>
    </row>
    <row r="287" spans="1:2" x14ac:dyDescent="0.25">
      <c r="A287" t="str">
        <f>IF('TRAVEL ARRANGEMENTS'!R288="Yes",IFERROR(CONCATENATE(UPPER('TRAVEL ARRANGEMENTS'!F288),": ",'TRAVEL ARRANGEMENTS'!B288&amp;", "&amp;'TRAVEL ARRANGEMENTS'!C288," CRN: ",'TRAVEL ARRANGEMENTS'!E288," FWD: ",IF('TRAVEL ARRANGEMENTS'!K288="","",(TEXT('TRAVEL ARRANGEMENTS'!K288,"dd/mm/yyyy")))," RTN: ",IF('TRAVEL ARRANGEMENTS'!L288="","",(TEXT('TRAVEL ARRANGEMENTS'!L288,"dd/mm/yyyy")))),""),"")</f>
        <v/>
      </c>
      <c r="B287" t="str">
        <f t="array" aca="1" ref="B287" ca="1">IF(ROW()-ROW(NoBlanksRange)+1&gt;ROWS(BlanksRange)-COUNTBLANK(BlanksRange),"",INDIRECT(ADDRESS(SMALL((IF(BlanksRange&lt;&gt;"",ROW(BlanksRange),ROW()+ROWS(BlanksRange))),ROW()-ROW(NoBlanksRange)+1),COLUMN(BlanksRange),4)))</f>
        <v/>
      </c>
    </row>
    <row r="288" spans="1:2" x14ac:dyDescent="0.25">
      <c r="A288" t="str">
        <f>IF('TRAVEL ARRANGEMENTS'!R289="Yes",IFERROR(CONCATENATE(UPPER('TRAVEL ARRANGEMENTS'!F289),": ",'TRAVEL ARRANGEMENTS'!B289&amp;", "&amp;'TRAVEL ARRANGEMENTS'!C289," CRN: ",'TRAVEL ARRANGEMENTS'!E289," FWD: ",IF('TRAVEL ARRANGEMENTS'!K289="","",(TEXT('TRAVEL ARRANGEMENTS'!K289,"dd/mm/yyyy")))," RTN: ",IF('TRAVEL ARRANGEMENTS'!L289="","",(TEXT('TRAVEL ARRANGEMENTS'!L289,"dd/mm/yyyy")))),""),"")</f>
        <v/>
      </c>
      <c r="B288" t="str">
        <f t="array" aca="1" ref="B288" ca="1">IF(ROW()-ROW(NoBlanksRange)+1&gt;ROWS(BlanksRange)-COUNTBLANK(BlanksRange),"",INDIRECT(ADDRESS(SMALL((IF(BlanksRange&lt;&gt;"",ROW(BlanksRange),ROW()+ROWS(BlanksRange))),ROW()-ROW(NoBlanksRange)+1),COLUMN(BlanksRange),4)))</f>
        <v/>
      </c>
    </row>
    <row r="289" spans="1:2" x14ac:dyDescent="0.25">
      <c r="A289" t="str">
        <f>IF('TRAVEL ARRANGEMENTS'!R290="Yes",IFERROR(CONCATENATE(UPPER('TRAVEL ARRANGEMENTS'!F290),": ",'TRAVEL ARRANGEMENTS'!B290&amp;", "&amp;'TRAVEL ARRANGEMENTS'!C290," CRN: ",'TRAVEL ARRANGEMENTS'!E290," FWD: ",IF('TRAVEL ARRANGEMENTS'!K290="","",(TEXT('TRAVEL ARRANGEMENTS'!K290,"dd/mm/yyyy")))," RTN: ",IF('TRAVEL ARRANGEMENTS'!L290="","",(TEXT('TRAVEL ARRANGEMENTS'!L290,"dd/mm/yyyy")))),""),"")</f>
        <v/>
      </c>
      <c r="B289" t="str">
        <f t="array" aca="1" ref="B289" ca="1">IF(ROW()-ROW(NoBlanksRange)+1&gt;ROWS(BlanksRange)-COUNTBLANK(BlanksRange),"",INDIRECT(ADDRESS(SMALL((IF(BlanksRange&lt;&gt;"",ROW(BlanksRange),ROW()+ROWS(BlanksRange))),ROW()-ROW(NoBlanksRange)+1),COLUMN(BlanksRange),4)))</f>
        <v/>
      </c>
    </row>
    <row r="290" spans="1:2" x14ac:dyDescent="0.25">
      <c r="A290" t="str">
        <f>IF('TRAVEL ARRANGEMENTS'!R291="Yes",IFERROR(CONCATENATE(UPPER('TRAVEL ARRANGEMENTS'!F291),": ",'TRAVEL ARRANGEMENTS'!B291&amp;", "&amp;'TRAVEL ARRANGEMENTS'!C291," CRN: ",'TRAVEL ARRANGEMENTS'!E291," FWD: ",IF('TRAVEL ARRANGEMENTS'!K291="","",(TEXT('TRAVEL ARRANGEMENTS'!K291,"dd/mm/yyyy")))," RTN: ",IF('TRAVEL ARRANGEMENTS'!L291="","",(TEXT('TRAVEL ARRANGEMENTS'!L291,"dd/mm/yyyy")))),""),"")</f>
        <v/>
      </c>
      <c r="B290" t="str">
        <f t="array" aca="1" ref="B290" ca="1">IF(ROW()-ROW(NoBlanksRange)+1&gt;ROWS(BlanksRange)-COUNTBLANK(BlanksRange),"",INDIRECT(ADDRESS(SMALL((IF(BlanksRange&lt;&gt;"",ROW(BlanksRange),ROW()+ROWS(BlanksRange))),ROW()-ROW(NoBlanksRange)+1),COLUMN(BlanksRange),4)))</f>
        <v/>
      </c>
    </row>
    <row r="291" spans="1:2" x14ac:dyDescent="0.25">
      <c r="A291" t="str">
        <f>IF('TRAVEL ARRANGEMENTS'!R292="Yes",IFERROR(CONCATENATE(UPPER('TRAVEL ARRANGEMENTS'!F292),": ",'TRAVEL ARRANGEMENTS'!B292&amp;", "&amp;'TRAVEL ARRANGEMENTS'!C292," CRN: ",'TRAVEL ARRANGEMENTS'!E292," FWD: ",IF('TRAVEL ARRANGEMENTS'!K292="","",(TEXT('TRAVEL ARRANGEMENTS'!K292,"dd/mm/yyyy")))," RTN: ",IF('TRAVEL ARRANGEMENTS'!L292="","",(TEXT('TRAVEL ARRANGEMENTS'!L292,"dd/mm/yyyy")))),""),"")</f>
        <v/>
      </c>
      <c r="B291" t="str">
        <f t="array" aca="1" ref="B291" ca="1">IF(ROW()-ROW(NoBlanksRange)+1&gt;ROWS(BlanksRange)-COUNTBLANK(BlanksRange),"",INDIRECT(ADDRESS(SMALL((IF(BlanksRange&lt;&gt;"",ROW(BlanksRange),ROW()+ROWS(BlanksRange))),ROW()-ROW(NoBlanksRange)+1),COLUMN(BlanksRange),4)))</f>
        <v/>
      </c>
    </row>
    <row r="292" spans="1:2" x14ac:dyDescent="0.25">
      <c r="A292" t="str">
        <f>IF('TRAVEL ARRANGEMENTS'!R293="Yes",IFERROR(CONCATENATE(UPPER('TRAVEL ARRANGEMENTS'!F293),": ",'TRAVEL ARRANGEMENTS'!B293&amp;", "&amp;'TRAVEL ARRANGEMENTS'!C293," CRN: ",'TRAVEL ARRANGEMENTS'!E293," FWD: ",IF('TRAVEL ARRANGEMENTS'!K293="","",(TEXT('TRAVEL ARRANGEMENTS'!K293,"dd/mm/yyyy")))," RTN: ",IF('TRAVEL ARRANGEMENTS'!L293="","",(TEXT('TRAVEL ARRANGEMENTS'!L293,"dd/mm/yyyy")))),""),"")</f>
        <v/>
      </c>
      <c r="B292" t="str">
        <f t="array" aca="1" ref="B292" ca="1">IF(ROW()-ROW(NoBlanksRange)+1&gt;ROWS(BlanksRange)-COUNTBLANK(BlanksRange),"",INDIRECT(ADDRESS(SMALL((IF(BlanksRange&lt;&gt;"",ROW(BlanksRange),ROW()+ROWS(BlanksRange))),ROW()-ROW(NoBlanksRange)+1),COLUMN(BlanksRange),4)))</f>
        <v/>
      </c>
    </row>
    <row r="293" spans="1:2" x14ac:dyDescent="0.25">
      <c r="A293" t="str">
        <f>IF('TRAVEL ARRANGEMENTS'!R294="Yes",IFERROR(CONCATENATE(UPPER('TRAVEL ARRANGEMENTS'!F294),": ",'TRAVEL ARRANGEMENTS'!B294&amp;", "&amp;'TRAVEL ARRANGEMENTS'!C294," CRN: ",'TRAVEL ARRANGEMENTS'!E294," FWD: ",IF('TRAVEL ARRANGEMENTS'!K294="","",(TEXT('TRAVEL ARRANGEMENTS'!K294,"dd/mm/yyyy")))," RTN: ",IF('TRAVEL ARRANGEMENTS'!L294="","",(TEXT('TRAVEL ARRANGEMENTS'!L294,"dd/mm/yyyy")))),""),"")</f>
        <v/>
      </c>
      <c r="B293" t="str">
        <f t="array" aca="1" ref="B293" ca="1">IF(ROW()-ROW(NoBlanksRange)+1&gt;ROWS(BlanksRange)-COUNTBLANK(BlanksRange),"",INDIRECT(ADDRESS(SMALL((IF(BlanksRange&lt;&gt;"",ROW(BlanksRange),ROW()+ROWS(BlanksRange))),ROW()-ROW(NoBlanksRange)+1),COLUMN(BlanksRange),4)))</f>
        <v/>
      </c>
    </row>
    <row r="294" spans="1:2" x14ac:dyDescent="0.25">
      <c r="A294" t="str">
        <f>IF('TRAVEL ARRANGEMENTS'!R295="Yes",IFERROR(CONCATENATE(UPPER('TRAVEL ARRANGEMENTS'!F295),": ",'TRAVEL ARRANGEMENTS'!B295&amp;", "&amp;'TRAVEL ARRANGEMENTS'!C295," CRN: ",'TRAVEL ARRANGEMENTS'!E295," FWD: ",IF('TRAVEL ARRANGEMENTS'!K295="","",(TEXT('TRAVEL ARRANGEMENTS'!K295,"dd/mm/yyyy")))," RTN: ",IF('TRAVEL ARRANGEMENTS'!L295="","",(TEXT('TRAVEL ARRANGEMENTS'!L295,"dd/mm/yyyy")))),""),"")</f>
        <v/>
      </c>
      <c r="B294" t="str">
        <f t="array" aca="1" ref="B294" ca="1">IF(ROW()-ROW(NoBlanksRange)+1&gt;ROWS(BlanksRange)-COUNTBLANK(BlanksRange),"",INDIRECT(ADDRESS(SMALL((IF(BlanksRange&lt;&gt;"",ROW(BlanksRange),ROW()+ROWS(BlanksRange))),ROW()-ROW(NoBlanksRange)+1),COLUMN(BlanksRange),4)))</f>
        <v/>
      </c>
    </row>
    <row r="295" spans="1:2" x14ac:dyDescent="0.25">
      <c r="A295" t="str">
        <f>IF('TRAVEL ARRANGEMENTS'!R296="Yes",IFERROR(CONCATENATE(UPPER('TRAVEL ARRANGEMENTS'!F296),": ",'TRAVEL ARRANGEMENTS'!B296&amp;", "&amp;'TRAVEL ARRANGEMENTS'!C296," CRN: ",'TRAVEL ARRANGEMENTS'!E296," FWD: ",IF('TRAVEL ARRANGEMENTS'!K296="","",(TEXT('TRAVEL ARRANGEMENTS'!K296,"dd/mm/yyyy")))," RTN: ",IF('TRAVEL ARRANGEMENTS'!L296="","",(TEXT('TRAVEL ARRANGEMENTS'!L296,"dd/mm/yyyy")))),""),"")</f>
        <v/>
      </c>
      <c r="B295" t="str">
        <f t="array" aca="1" ref="B295" ca="1">IF(ROW()-ROW(NoBlanksRange)+1&gt;ROWS(BlanksRange)-COUNTBLANK(BlanksRange),"",INDIRECT(ADDRESS(SMALL((IF(BlanksRange&lt;&gt;"",ROW(BlanksRange),ROW()+ROWS(BlanksRange))),ROW()-ROW(NoBlanksRange)+1),COLUMN(BlanksRange),4)))</f>
        <v/>
      </c>
    </row>
    <row r="296" spans="1:2" x14ac:dyDescent="0.25">
      <c r="A296" t="str">
        <f>IF('TRAVEL ARRANGEMENTS'!R297="Yes",IFERROR(CONCATENATE(UPPER('TRAVEL ARRANGEMENTS'!F297),": ",'TRAVEL ARRANGEMENTS'!B297&amp;", "&amp;'TRAVEL ARRANGEMENTS'!C297," CRN: ",'TRAVEL ARRANGEMENTS'!E297," FWD: ",IF('TRAVEL ARRANGEMENTS'!K297="","",(TEXT('TRAVEL ARRANGEMENTS'!K297,"dd/mm/yyyy")))," RTN: ",IF('TRAVEL ARRANGEMENTS'!L297="","",(TEXT('TRAVEL ARRANGEMENTS'!L297,"dd/mm/yyyy")))),""),"")</f>
        <v/>
      </c>
      <c r="B296" t="str">
        <f t="array" aca="1" ref="B296" ca="1">IF(ROW()-ROW(NoBlanksRange)+1&gt;ROWS(BlanksRange)-COUNTBLANK(BlanksRange),"",INDIRECT(ADDRESS(SMALL((IF(BlanksRange&lt;&gt;"",ROW(BlanksRange),ROW()+ROWS(BlanksRange))),ROW()-ROW(NoBlanksRange)+1),COLUMN(BlanksRange),4)))</f>
        <v/>
      </c>
    </row>
    <row r="297" spans="1:2" x14ac:dyDescent="0.25">
      <c r="A297" t="str">
        <f>IF('TRAVEL ARRANGEMENTS'!R298="Yes",IFERROR(CONCATENATE(UPPER('TRAVEL ARRANGEMENTS'!F298),": ",'TRAVEL ARRANGEMENTS'!B298&amp;", "&amp;'TRAVEL ARRANGEMENTS'!C298," CRN: ",'TRAVEL ARRANGEMENTS'!E298," FWD: ",IF('TRAVEL ARRANGEMENTS'!K298="","",(TEXT('TRAVEL ARRANGEMENTS'!K298,"dd/mm/yyyy")))," RTN: ",IF('TRAVEL ARRANGEMENTS'!L298="","",(TEXT('TRAVEL ARRANGEMENTS'!L298,"dd/mm/yyyy")))),""),"")</f>
        <v/>
      </c>
      <c r="B297" t="str">
        <f t="array" aca="1" ref="B297" ca="1">IF(ROW()-ROW(NoBlanksRange)+1&gt;ROWS(BlanksRange)-COUNTBLANK(BlanksRange),"",INDIRECT(ADDRESS(SMALL((IF(BlanksRange&lt;&gt;"",ROW(BlanksRange),ROW()+ROWS(BlanksRange))),ROW()-ROW(NoBlanksRange)+1),COLUMN(BlanksRange),4)))</f>
        <v/>
      </c>
    </row>
    <row r="298" spans="1:2" x14ac:dyDescent="0.25">
      <c r="A298" t="str">
        <f>IF('TRAVEL ARRANGEMENTS'!R299="Yes",IFERROR(CONCATENATE(UPPER('TRAVEL ARRANGEMENTS'!F299),": ",'TRAVEL ARRANGEMENTS'!B299&amp;", "&amp;'TRAVEL ARRANGEMENTS'!C299," CRN: ",'TRAVEL ARRANGEMENTS'!E299," FWD: ",IF('TRAVEL ARRANGEMENTS'!K299="","",(TEXT('TRAVEL ARRANGEMENTS'!K299,"dd/mm/yyyy")))," RTN: ",IF('TRAVEL ARRANGEMENTS'!L299="","",(TEXT('TRAVEL ARRANGEMENTS'!L299,"dd/mm/yyyy")))),""),"")</f>
        <v/>
      </c>
      <c r="B298" t="str">
        <f t="array" aca="1" ref="B298" ca="1">IF(ROW()-ROW(NoBlanksRange)+1&gt;ROWS(BlanksRange)-COUNTBLANK(BlanksRange),"",INDIRECT(ADDRESS(SMALL((IF(BlanksRange&lt;&gt;"",ROW(BlanksRange),ROW()+ROWS(BlanksRange))),ROW()-ROW(NoBlanksRange)+1),COLUMN(BlanksRange),4)))</f>
        <v/>
      </c>
    </row>
    <row r="299" spans="1:2" x14ac:dyDescent="0.25">
      <c r="A299" t="str">
        <f>IF('TRAVEL ARRANGEMENTS'!R300="Yes",IFERROR(CONCATENATE(UPPER('TRAVEL ARRANGEMENTS'!F300),": ",'TRAVEL ARRANGEMENTS'!B300&amp;", "&amp;'TRAVEL ARRANGEMENTS'!C300," CRN: ",'TRAVEL ARRANGEMENTS'!E300," FWD: ",IF('TRAVEL ARRANGEMENTS'!K300="","",(TEXT('TRAVEL ARRANGEMENTS'!K300,"dd/mm/yyyy")))," RTN: ",IF('TRAVEL ARRANGEMENTS'!L300="","",(TEXT('TRAVEL ARRANGEMENTS'!L300,"dd/mm/yyyy")))),""),"")</f>
        <v/>
      </c>
      <c r="B299" t="str">
        <f t="array" aca="1" ref="B299" ca="1">IF(ROW()-ROW(NoBlanksRange)+1&gt;ROWS(BlanksRange)-COUNTBLANK(BlanksRange),"",INDIRECT(ADDRESS(SMALL((IF(BlanksRange&lt;&gt;"",ROW(BlanksRange),ROW()+ROWS(BlanksRange))),ROW()-ROW(NoBlanksRange)+1),COLUMN(BlanksRange),4)))</f>
        <v/>
      </c>
    </row>
    <row r="300" spans="1:2" x14ac:dyDescent="0.25">
      <c r="A300" t="str">
        <f>IF('TRAVEL ARRANGEMENTS'!R301="Yes",IFERROR(CONCATENATE(UPPER('TRAVEL ARRANGEMENTS'!F301),": ",'TRAVEL ARRANGEMENTS'!B301&amp;", "&amp;'TRAVEL ARRANGEMENTS'!C301," CRN: ",'TRAVEL ARRANGEMENTS'!E301," FWD: ",IF('TRAVEL ARRANGEMENTS'!K301="","",(TEXT('TRAVEL ARRANGEMENTS'!K301,"dd/mm/yyyy")))," RTN: ",IF('TRAVEL ARRANGEMENTS'!L301="","",(TEXT('TRAVEL ARRANGEMENTS'!L301,"dd/mm/yyyy")))),""),"")</f>
        <v/>
      </c>
      <c r="B300" t="str">
        <f t="array" aca="1" ref="B300" ca="1">IF(ROW()-ROW(NoBlanksRange)+1&gt;ROWS(BlanksRange)-COUNTBLANK(BlanksRange),"",INDIRECT(ADDRESS(SMALL((IF(BlanksRange&lt;&gt;"",ROW(BlanksRange),ROW()+ROWS(BlanksRange))),ROW()-ROW(NoBlanksRange)+1),COLUMN(BlanksRange),4)))</f>
        <v/>
      </c>
    </row>
    <row r="301" spans="1:2" x14ac:dyDescent="0.25">
      <c r="A301" t="str">
        <f>IF('TRAVEL ARRANGEMENTS'!R302="Yes",IFERROR(CONCATENATE(UPPER('TRAVEL ARRANGEMENTS'!F302),": ",'TRAVEL ARRANGEMENTS'!B302&amp;", "&amp;'TRAVEL ARRANGEMENTS'!C302," CRN: ",'TRAVEL ARRANGEMENTS'!E302," FWD: ",IF('TRAVEL ARRANGEMENTS'!K302="","",(TEXT('TRAVEL ARRANGEMENTS'!K302,"dd/mm/yyyy")))," RTN: ",IF('TRAVEL ARRANGEMENTS'!L302="","",(TEXT('TRAVEL ARRANGEMENTS'!L302,"dd/mm/yyyy")))),""),"")</f>
        <v/>
      </c>
      <c r="B301" t="str">
        <f t="array" aca="1" ref="B301" ca="1">IF(ROW()-ROW(NoBlanksRange)+1&gt;ROWS(BlanksRange)-COUNTBLANK(BlanksRange),"",INDIRECT(ADDRESS(SMALL((IF(BlanksRange&lt;&gt;"",ROW(BlanksRange),ROW()+ROWS(BlanksRange))),ROW()-ROW(NoBlanksRange)+1),COLUMN(BlanksRange),4)))</f>
        <v/>
      </c>
    </row>
    <row r="302" spans="1:2" x14ac:dyDescent="0.25">
      <c r="A302" t="str">
        <f>IF('TRAVEL ARRANGEMENTS'!R303="Yes",IFERROR(CONCATENATE(UPPER('TRAVEL ARRANGEMENTS'!F303),": ",'TRAVEL ARRANGEMENTS'!B303&amp;", "&amp;'TRAVEL ARRANGEMENTS'!C303," CRN: ",'TRAVEL ARRANGEMENTS'!E303," FWD: ",IF('TRAVEL ARRANGEMENTS'!K303="","",(TEXT('TRAVEL ARRANGEMENTS'!K303,"dd/mm/yyyy")))," RTN: ",IF('TRAVEL ARRANGEMENTS'!L303="","",(TEXT('TRAVEL ARRANGEMENTS'!L303,"dd/mm/yyyy")))),""),"")</f>
        <v/>
      </c>
      <c r="B302" t="str">
        <f t="array" aca="1" ref="B302" ca="1">IF(ROW()-ROW(NoBlanksRange)+1&gt;ROWS(BlanksRange)-COUNTBLANK(BlanksRange),"",INDIRECT(ADDRESS(SMALL((IF(BlanksRange&lt;&gt;"",ROW(BlanksRange),ROW()+ROWS(BlanksRange))),ROW()-ROW(NoBlanksRange)+1),COLUMN(BlanksRange),4)))</f>
        <v/>
      </c>
    </row>
    <row r="303" spans="1:2" x14ac:dyDescent="0.25">
      <c r="A303" t="str">
        <f>IF('TRAVEL ARRANGEMENTS'!R304="Yes",IFERROR(CONCATENATE(UPPER('TRAVEL ARRANGEMENTS'!F304),": ",'TRAVEL ARRANGEMENTS'!B304&amp;", "&amp;'TRAVEL ARRANGEMENTS'!C304," CRN: ",'TRAVEL ARRANGEMENTS'!E304," FWD: ",IF('TRAVEL ARRANGEMENTS'!K304="","",(TEXT('TRAVEL ARRANGEMENTS'!K304,"dd/mm/yyyy")))," RTN: ",IF('TRAVEL ARRANGEMENTS'!L304="","",(TEXT('TRAVEL ARRANGEMENTS'!L304,"dd/mm/yyyy")))),""),"")</f>
        <v/>
      </c>
      <c r="B303" t="str">
        <f t="array" aca="1" ref="B303" ca="1">IF(ROW()-ROW(NoBlanksRange)+1&gt;ROWS(BlanksRange)-COUNTBLANK(BlanksRange),"",INDIRECT(ADDRESS(SMALL((IF(BlanksRange&lt;&gt;"",ROW(BlanksRange),ROW()+ROWS(BlanksRange))),ROW()-ROW(NoBlanksRange)+1),COLUMN(BlanksRange),4)))</f>
        <v/>
      </c>
    </row>
    <row r="304" spans="1:2" x14ac:dyDescent="0.25">
      <c r="A304" t="str">
        <f>IF('TRAVEL ARRANGEMENTS'!R305="Yes",IFERROR(CONCATENATE(UPPER('TRAVEL ARRANGEMENTS'!F305),": ",'TRAVEL ARRANGEMENTS'!B305&amp;", "&amp;'TRAVEL ARRANGEMENTS'!C305," CRN: ",'TRAVEL ARRANGEMENTS'!E305," FWD: ",IF('TRAVEL ARRANGEMENTS'!K305="","",(TEXT('TRAVEL ARRANGEMENTS'!K305,"dd/mm/yyyy")))," RTN: ",IF('TRAVEL ARRANGEMENTS'!L305="","",(TEXT('TRAVEL ARRANGEMENTS'!L305,"dd/mm/yyyy")))),""),"")</f>
        <v/>
      </c>
      <c r="B304" t="str">
        <f t="array" aca="1" ref="B304" ca="1">IF(ROW()-ROW(NoBlanksRange)+1&gt;ROWS(BlanksRange)-COUNTBLANK(BlanksRange),"",INDIRECT(ADDRESS(SMALL((IF(BlanksRange&lt;&gt;"",ROW(BlanksRange),ROW()+ROWS(BlanksRange))),ROW()-ROW(NoBlanksRange)+1),COLUMN(BlanksRange),4)))</f>
        <v/>
      </c>
    </row>
    <row r="305" spans="1:2" x14ac:dyDescent="0.25">
      <c r="A305" t="str">
        <f>IF('TRAVEL ARRANGEMENTS'!R306="Yes",IFERROR(CONCATENATE(UPPER('TRAVEL ARRANGEMENTS'!F306),": ",'TRAVEL ARRANGEMENTS'!B306&amp;", "&amp;'TRAVEL ARRANGEMENTS'!C306," CRN: ",'TRAVEL ARRANGEMENTS'!E306," FWD: ",IF('TRAVEL ARRANGEMENTS'!K306="","",(TEXT('TRAVEL ARRANGEMENTS'!K306,"dd/mm/yyyy")))," RTN: ",IF('TRAVEL ARRANGEMENTS'!L306="","",(TEXT('TRAVEL ARRANGEMENTS'!L306,"dd/mm/yyyy")))),""),"")</f>
        <v/>
      </c>
      <c r="B305" t="str">
        <f t="array" aca="1" ref="B305" ca="1">IF(ROW()-ROW(NoBlanksRange)+1&gt;ROWS(BlanksRange)-COUNTBLANK(BlanksRange),"",INDIRECT(ADDRESS(SMALL((IF(BlanksRange&lt;&gt;"",ROW(BlanksRange),ROW()+ROWS(BlanksRange))),ROW()-ROW(NoBlanksRange)+1),COLUMN(BlanksRange),4)))</f>
        <v/>
      </c>
    </row>
    <row r="306" spans="1:2" x14ac:dyDescent="0.25">
      <c r="A306" t="str">
        <f>IF('TRAVEL ARRANGEMENTS'!R307="Yes",IFERROR(CONCATENATE(UPPER('TRAVEL ARRANGEMENTS'!F307),": ",'TRAVEL ARRANGEMENTS'!B307&amp;", "&amp;'TRAVEL ARRANGEMENTS'!C307," CRN: ",'TRAVEL ARRANGEMENTS'!E307," FWD: ",IF('TRAVEL ARRANGEMENTS'!K307="","",(TEXT('TRAVEL ARRANGEMENTS'!K307,"dd/mm/yyyy")))," RTN: ",IF('TRAVEL ARRANGEMENTS'!L307="","",(TEXT('TRAVEL ARRANGEMENTS'!L307,"dd/mm/yyyy")))),""),"")</f>
        <v/>
      </c>
      <c r="B306" t="str">
        <f t="array" aca="1" ref="B306" ca="1">IF(ROW()-ROW(NoBlanksRange)+1&gt;ROWS(BlanksRange)-COUNTBLANK(BlanksRange),"",INDIRECT(ADDRESS(SMALL((IF(BlanksRange&lt;&gt;"",ROW(BlanksRange),ROW()+ROWS(BlanksRange))),ROW()-ROW(NoBlanksRange)+1),COLUMN(BlanksRange),4)))</f>
        <v/>
      </c>
    </row>
    <row r="307" spans="1:2" x14ac:dyDescent="0.25">
      <c r="A307" t="str">
        <f>IF('TRAVEL ARRANGEMENTS'!R308="Yes",IFERROR(CONCATENATE(UPPER('TRAVEL ARRANGEMENTS'!F308),": ",'TRAVEL ARRANGEMENTS'!B308&amp;", "&amp;'TRAVEL ARRANGEMENTS'!C308," CRN: ",'TRAVEL ARRANGEMENTS'!E308," FWD: ",IF('TRAVEL ARRANGEMENTS'!K308="","",(TEXT('TRAVEL ARRANGEMENTS'!K308,"dd/mm/yyyy")))," RTN: ",IF('TRAVEL ARRANGEMENTS'!L308="","",(TEXT('TRAVEL ARRANGEMENTS'!L308,"dd/mm/yyyy")))),""),"")</f>
        <v/>
      </c>
      <c r="B307" t="str">
        <f t="array" aca="1" ref="B307" ca="1">IF(ROW()-ROW(NoBlanksRange)+1&gt;ROWS(BlanksRange)-COUNTBLANK(BlanksRange),"",INDIRECT(ADDRESS(SMALL((IF(BlanksRange&lt;&gt;"",ROW(BlanksRange),ROW()+ROWS(BlanksRange))),ROW()-ROW(NoBlanksRange)+1),COLUMN(BlanksRange),4)))</f>
        <v/>
      </c>
    </row>
    <row r="308" spans="1:2" x14ac:dyDescent="0.25">
      <c r="A308" t="str">
        <f>IF('TRAVEL ARRANGEMENTS'!R309="Yes",IFERROR(CONCATENATE(UPPER('TRAVEL ARRANGEMENTS'!F309),": ",'TRAVEL ARRANGEMENTS'!B309&amp;", "&amp;'TRAVEL ARRANGEMENTS'!C309," CRN: ",'TRAVEL ARRANGEMENTS'!E309," FWD: ",IF('TRAVEL ARRANGEMENTS'!K309="","",(TEXT('TRAVEL ARRANGEMENTS'!K309,"dd/mm/yyyy")))," RTN: ",IF('TRAVEL ARRANGEMENTS'!L309="","",(TEXT('TRAVEL ARRANGEMENTS'!L309,"dd/mm/yyyy")))),""),"")</f>
        <v/>
      </c>
      <c r="B308" t="str">
        <f t="array" aca="1" ref="B308" ca="1">IF(ROW()-ROW(NoBlanksRange)+1&gt;ROWS(BlanksRange)-COUNTBLANK(BlanksRange),"",INDIRECT(ADDRESS(SMALL((IF(BlanksRange&lt;&gt;"",ROW(BlanksRange),ROW()+ROWS(BlanksRange))),ROW()-ROW(NoBlanksRange)+1),COLUMN(BlanksRange),4)))</f>
        <v/>
      </c>
    </row>
    <row r="309" spans="1:2" x14ac:dyDescent="0.25">
      <c r="A309" t="str">
        <f>IF('TRAVEL ARRANGEMENTS'!R310="Yes",IFERROR(CONCATENATE(UPPER('TRAVEL ARRANGEMENTS'!F310),": ",'TRAVEL ARRANGEMENTS'!B310&amp;", "&amp;'TRAVEL ARRANGEMENTS'!C310," CRN: ",'TRAVEL ARRANGEMENTS'!E310," FWD: ",IF('TRAVEL ARRANGEMENTS'!K310="","",(TEXT('TRAVEL ARRANGEMENTS'!K310,"dd/mm/yyyy")))," RTN: ",IF('TRAVEL ARRANGEMENTS'!L310="","",(TEXT('TRAVEL ARRANGEMENTS'!L310,"dd/mm/yyyy")))),""),"")</f>
        <v/>
      </c>
      <c r="B309" t="str">
        <f t="array" aca="1" ref="B309" ca="1">IF(ROW()-ROW(NoBlanksRange)+1&gt;ROWS(BlanksRange)-COUNTBLANK(BlanksRange),"",INDIRECT(ADDRESS(SMALL((IF(BlanksRange&lt;&gt;"",ROW(BlanksRange),ROW()+ROWS(BlanksRange))),ROW()-ROW(NoBlanksRange)+1),COLUMN(BlanksRange),4)))</f>
        <v/>
      </c>
    </row>
    <row r="310" spans="1:2" x14ac:dyDescent="0.25">
      <c r="A310" t="str">
        <f>IF('TRAVEL ARRANGEMENTS'!R311="Yes",IFERROR(CONCATENATE(UPPER('TRAVEL ARRANGEMENTS'!F311),": ",'TRAVEL ARRANGEMENTS'!B311&amp;", "&amp;'TRAVEL ARRANGEMENTS'!C311," CRN: ",'TRAVEL ARRANGEMENTS'!E311," FWD: ",IF('TRAVEL ARRANGEMENTS'!K311="","",(TEXT('TRAVEL ARRANGEMENTS'!K311,"dd/mm/yyyy")))," RTN: ",IF('TRAVEL ARRANGEMENTS'!L311="","",(TEXT('TRAVEL ARRANGEMENTS'!L311,"dd/mm/yyyy")))),""),"")</f>
        <v/>
      </c>
      <c r="B310" t="str">
        <f t="array" aca="1" ref="B310" ca="1">IF(ROW()-ROW(NoBlanksRange)+1&gt;ROWS(BlanksRange)-COUNTBLANK(BlanksRange),"",INDIRECT(ADDRESS(SMALL((IF(BlanksRange&lt;&gt;"",ROW(BlanksRange),ROW()+ROWS(BlanksRange))),ROW()-ROW(NoBlanksRange)+1),COLUMN(BlanksRange),4)))</f>
        <v/>
      </c>
    </row>
    <row r="311" spans="1:2" x14ac:dyDescent="0.25">
      <c r="A311" t="str">
        <f>IF('TRAVEL ARRANGEMENTS'!R312="Yes",IFERROR(CONCATENATE(UPPER('TRAVEL ARRANGEMENTS'!F312),": ",'TRAVEL ARRANGEMENTS'!B312&amp;", "&amp;'TRAVEL ARRANGEMENTS'!C312," CRN: ",'TRAVEL ARRANGEMENTS'!E312," FWD: ",IF('TRAVEL ARRANGEMENTS'!K312="","",(TEXT('TRAVEL ARRANGEMENTS'!K312,"dd/mm/yyyy")))," RTN: ",IF('TRAVEL ARRANGEMENTS'!L312="","",(TEXT('TRAVEL ARRANGEMENTS'!L312,"dd/mm/yyyy")))),""),"")</f>
        <v/>
      </c>
      <c r="B311" t="str">
        <f t="array" aca="1" ref="B311" ca="1">IF(ROW()-ROW(NoBlanksRange)+1&gt;ROWS(BlanksRange)-COUNTBLANK(BlanksRange),"",INDIRECT(ADDRESS(SMALL((IF(BlanksRange&lt;&gt;"",ROW(BlanksRange),ROW()+ROWS(BlanksRange))),ROW()-ROW(NoBlanksRange)+1),COLUMN(BlanksRange),4)))</f>
        <v/>
      </c>
    </row>
    <row r="312" spans="1:2" x14ac:dyDescent="0.25">
      <c r="A312" t="str">
        <f>IF('TRAVEL ARRANGEMENTS'!R313="Yes",IFERROR(CONCATENATE(UPPER('TRAVEL ARRANGEMENTS'!F313),": ",'TRAVEL ARRANGEMENTS'!B313&amp;", "&amp;'TRAVEL ARRANGEMENTS'!C313," CRN: ",'TRAVEL ARRANGEMENTS'!E313," FWD: ",IF('TRAVEL ARRANGEMENTS'!K313="","",(TEXT('TRAVEL ARRANGEMENTS'!K313,"dd/mm/yyyy")))," RTN: ",IF('TRAVEL ARRANGEMENTS'!L313="","",(TEXT('TRAVEL ARRANGEMENTS'!L313,"dd/mm/yyyy")))),""),"")</f>
        <v/>
      </c>
      <c r="B312" t="str">
        <f t="array" aca="1" ref="B312" ca="1">IF(ROW()-ROW(NoBlanksRange)+1&gt;ROWS(BlanksRange)-COUNTBLANK(BlanksRange),"",INDIRECT(ADDRESS(SMALL((IF(BlanksRange&lt;&gt;"",ROW(BlanksRange),ROW()+ROWS(BlanksRange))),ROW()-ROW(NoBlanksRange)+1),COLUMN(BlanksRange),4)))</f>
        <v/>
      </c>
    </row>
    <row r="313" spans="1:2" x14ac:dyDescent="0.25">
      <c r="A313" t="str">
        <f>IF('TRAVEL ARRANGEMENTS'!R314="Yes",IFERROR(CONCATENATE(UPPER('TRAVEL ARRANGEMENTS'!F314),": ",'TRAVEL ARRANGEMENTS'!B314&amp;", "&amp;'TRAVEL ARRANGEMENTS'!C314," CRN: ",'TRAVEL ARRANGEMENTS'!E314," FWD: ",IF('TRAVEL ARRANGEMENTS'!K314="","",(TEXT('TRAVEL ARRANGEMENTS'!K314,"dd/mm/yyyy")))," RTN: ",IF('TRAVEL ARRANGEMENTS'!L314="","",(TEXT('TRAVEL ARRANGEMENTS'!L314,"dd/mm/yyyy")))),""),"")</f>
        <v/>
      </c>
      <c r="B313" t="str">
        <f t="array" aca="1" ref="B313" ca="1">IF(ROW()-ROW(NoBlanksRange)+1&gt;ROWS(BlanksRange)-COUNTBLANK(BlanksRange),"",INDIRECT(ADDRESS(SMALL((IF(BlanksRange&lt;&gt;"",ROW(BlanksRange),ROW()+ROWS(BlanksRange))),ROW()-ROW(NoBlanksRange)+1),COLUMN(BlanksRange),4)))</f>
        <v/>
      </c>
    </row>
    <row r="314" spans="1:2" x14ac:dyDescent="0.25">
      <c r="A314" t="str">
        <f>IF('TRAVEL ARRANGEMENTS'!R315="Yes",IFERROR(CONCATENATE(UPPER('TRAVEL ARRANGEMENTS'!F315),": ",'TRAVEL ARRANGEMENTS'!B315&amp;", "&amp;'TRAVEL ARRANGEMENTS'!C315," CRN: ",'TRAVEL ARRANGEMENTS'!E315," FWD: ",IF('TRAVEL ARRANGEMENTS'!K315="","",(TEXT('TRAVEL ARRANGEMENTS'!K315,"dd/mm/yyyy")))," RTN: ",IF('TRAVEL ARRANGEMENTS'!L315="","",(TEXT('TRAVEL ARRANGEMENTS'!L315,"dd/mm/yyyy")))),""),"")</f>
        <v/>
      </c>
      <c r="B314" t="str">
        <f t="array" aca="1" ref="B314" ca="1">IF(ROW()-ROW(NoBlanksRange)+1&gt;ROWS(BlanksRange)-COUNTBLANK(BlanksRange),"",INDIRECT(ADDRESS(SMALL((IF(BlanksRange&lt;&gt;"",ROW(BlanksRange),ROW()+ROWS(BlanksRange))),ROW()-ROW(NoBlanksRange)+1),COLUMN(BlanksRange),4)))</f>
        <v/>
      </c>
    </row>
    <row r="315" spans="1:2" x14ac:dyDescent="0.25">
      <c r="A315" t="str">
        <f>IF('TRAVEL ARRANGEMENTS'!R316="Yes",IFERROR(CONCATENATE(UPPER('TRAVEL ARRANGEMENTS'!F316),": ",'TRAVEL ARRANGEMENTS'!B316&amp;", "&amp;'TRAVEL ARRANGEMENTS'!C316," CRN: ",'TRAVEL ARRANGEMENTS'!E316," FWD: ",IF('TRAVEL ARRANGEMENTS'!K316="","",(TEXT('TRAVEL ARRANGEMENTS'!K316,"dd/mm/yyyy")))," RTN: ",IF('TRAVEL ARRANGEMENTS'!L316="","",(TEXT('TRAVEL ARRANGEMENTS'!L316,"dd/mm/yyyy")))),""),"")</f>
        <v/>
      </c>
      <c r="B315" t="str">
        <f t="array" aca="1" ref="B315" ca="1">IF(ROW()-ROW(NoBlanksRange)+1&gt;ROWS(BlanksRange)-COUNTBLANK(BlanksRange),"",INDIRECT(ADDRESS(SMALL((IF(BlanksRange&lt;&gt;"",ROW(BlanksRange),ROW()+ROWS(BlanksRange))),ROW()-ROW(NoBlanksRange)+1),COLUMN(BlanksRange),4)))</f>
        <v/>
      </c>
    </row>
    <row r="316" spans="1:2" x14ac:dyDescent="0.25">
      <c r="A316" t="str">
        <f>IF('TRAVEL ARRANGEMENTS'!R317="Yes",IFERROR(CONCATENATE(UPPER('TRAVEL ARRANGEMENTS'!F317),": ",'TRAVEL ARRANGEMENTS'!B317&amp;", "&amp;'TRAVEL ARRANGEMENTS'!C317," CRN: ",'TRAVEL ARRANGEMENTS'!E317," FWD: ",IF('TRAVEL ARRANGEMENTS'!K317="","",(TEXT('TRAVEL ARRANGEMENTS'!K317,"dd/mm/yyyy")))," RTN: ",IF('TRAVEL ARRANGEMENTS'!L317="","",(TEXT('TRAVEL ARRANGEMENTS'!L317,"dd/mm/yyyy")))),""),"")</f>
        <v/>
      </c>
      <c r="B316" t="str">
        <f t="array" aca="1" ref="B316" ca="1">IF(ROW()-ROW(NoBlanksRange)+1&gt;ROWS(BlanksRange)-COUNTBLANK(BlanksRange),"",INDIRECT(ADDRESS(SMALL((IF(BlanksRange&lt;&gt;"",ROW(BlanksRange),ROW()+ROWS(BlanksRange))),ROW()-ROW(NoBlanksRange)+1),COLUMN(BlanksRange),4)))</f>
        <v/>
      </c>
    </row>
    <row r="317" spans="1:2" x14ac:dyDescent="0.25">
      <c r="A317" t="str">
        <f>IF('TRAVEL ARRANGEMENTS'!R318="Yes",IFERROR(CONCATENATE(UPPER('TRAVEL ARRANGEMENTS'!F318),": ",'TRAVEL ARRANGEMENTS'!B318&amp;", "&amp;'TRAVEL ARRANGEMENTS'!C318," CRN: ",'TRAVEL ARRANGEMENTS'!E318," FWD: ",IF('TRAVEL ARRANGEMENTS'!K318="","",(TEXT('TRAVEL ARRANGEMENTS'!K318,"dd/mm/yyyy")))," RTN: ",IF('TRAVEL ARRANGEMENTS'!L318="","",(TEXT('TRAVEL ARRANGEMENTS'!L318,"dd/mm/yyyy")))),""),"")</f>
        <v/>
      </c>
      <c r="B317" t="str">
        <f t="array" aca="1" ref="B317" ca="1">IF(ROW()-ROW(NoBlanksRange)+1&gt;ROWS(BlanksRange)-COUNTBLANK(BlanksRange),"",INDIRECT(ADDRESS(SMALL((IF(BlanksRange&lt;&gt;"",ROW(BlanksRange),ROW()+ROWS(BlanksRange))),ROW()-ROW(NoBlanksRange)+1),COLUMN(BlanksRange),4)))</f>
        <v/>
      </c>
    </row>
    <row r="318" spans="1:2" x14ac:dyDescent="0.25">
      <c r="A318" t="str">
        <f>IF('TRAVEL ARRANGEMENTS'!R319="Yes",IFERROR(CONCATENATE(UPPER('TRAVEL ARRANGEMENTS'!F319),": ",'TRAVEL ARRANGEMENTS'!B319&amp;", "&amp;'TRAVEL ARRANGEMENTS'!C319," CRN: ",'TRAVEL ARRANGEMENTS'!E319," FWD: ",IF('TRAVEL ARRANGEMENTS'!K319="","",(TEXT('TRAVEL ARRANGEMENTS'!K319,"dd/mm/yyyy")))," RTN: ",IF('TRAVEL ARRANGEMENTS'!L319="","",(TEXT('TRAVEL ARRANGEMENTS'!L319,"dd/mm/yyyy")))),""),"")</f>
        <v/>
      </c>
      <c r="B318" t="str">
        <f t="array" aca="1" ref="B318" ca="1">IF(ROW()-ROW(NoBlanksRange)+1&gt;ROWS(BlanksRange)-COUNTBLANK(BlanksRange),"",INDIRECT(ADDRESS(SMALL((IF(BlanksRange&lt;&gt;"",ROW(BlanksRange),ROW()+ROWS(BlanksRange))),ROW()-ROW(NoBlanksRange)+1),COLUMN(BlanksRange),4)))</f>
        <v/>
      </c>
    </row>
    <row r="319" spans="1:2" x14ac:dyDescent="0.25">
      <c r="A319" t="str">
        <f>IF('TRAVEL ARRANGEMENTS'!R320="Yes",IFERROR(CONCATENATE(UPPER('TRAVEL ARRANGEMENTS'!F320),": ",'TRAVEL ARRANGEMENTS'!B320&amp;", "&amp;'TRAVEL ARRANGEMENTS'!C320," CRN: ",'TRAVEL ARRANGEMENTS'!E320," FWD: ",IF('TRAVEL ARRANGEMENTS'!K320="","",(TEXT('TRAVEL ARRANGEMENTS'!K320,"dd/mm/yyyy")))," RTN: ",IF('TRAVEL ARRANGEMENTS'!L320="","",(TEXT('TRAVEL ARRANGEMENTS'!L320,"dd/mm/yyyy")))),""),"")</f>
        <v/>
      </c>
      <c r="B319" t="str">
        <f t="array" aca="1" ref="B319" ca="1">IF(ROW()-ROW(NoBlanksRange)+1&gt;ROWS(BlanksRange)-COUNTBLANK(BlanksRange),"",INDIRECT(ADDRESS(SMALL((IF(BlanksRange&lt;&gt;"",ROW(BlanksRange),ROW()+ROWS(BlanksRange))),ROW()-ROW(NoBlanksRange)+1),COLUMN(BlanksRange),4)))</f>
        <v/>
      </c>
    </row>
    <row r="320" spans="1:2" x14ac:dyDescent="0.25">
      <c r="A320" t="str">
        <f>IF('TRAVEL ARRANGEMENTS'!R321="Yes",IFERROR(CONCATENATE(UPPER('TRAVEL ARRANGEMENTS'!F321),": ",'TRAVEL ARRANGEMENTS'!B321&amp;", "&amp;'TRAVEL ARRANGEMENTS'!C321," CRN: ",'TRAVEL ARRANGEMENTS'!E321," FWD: ",IF('TRAVEL ARRANGEMENTS'!K321="","",(TEXT('TRAVEL ARRANGEMENTS'!K321,"dd/mm/yyyy")))," RTN: ",IF('TRAVEL ARRANGEMENTS'!L321="","",(TEXT('TRAVEL ARRANGEMENTS'!L321,"dd/mm/yyyy")))),""),"")</f>
        <v/>
      </c>
      <c r="B320" t="str">
        <f t="array" aca="1" ref="B320" ca="1">IF(ROW()-ROW(NoBlanksRange)+1&gt;ROWS(BlanksRange)-COUNTBLANK(BlanksRange),"",INDIRECT(ADDRESS(SMALL((IF(BlanksRange&lt;&gt;"",ROW(BlanksRange),ROW()+ROWS(BlanksRange))),ROW()-ROW(NoBlanksRange)+1),COLUMN(BlanksRange),4)))</f>
        <v/>
      </c>
    </row>
    <row r="321" spans="1:2" x14ac:dyDescent="0.25">
      <c r="A321" t="str">
        <f>IF('TRAVEL ARRANGEMENTS'!R322="Yes",IFERROR(CONCATENATE(UPPER('TRAVEL ARRANGEMENTS'!F322),": ",'TRAVEL ARRANGEMENTS'!B322&amp;", "&amp;'TRAVEL ARRANGEMENTS'!C322," CRN: ",'TRAVEL ARRANGEMENTS'!E322," FWD: ",IF('TRAVEL ARRANGEMENTS'!K322="","",(TEXT('TRAVEL ARRANGEMENTS'!K322,"dd/mm/yyyy")))," RTN: ",IF('TRAVEL ARRANGEMENTS'!L322="","",(TEXT('TRAVEL ARRANGEMENTS'!L322,"dd/mm/yyyy")))),""),"")</f>
        <v/>
      </c>
      <c r="B321" t="str">
        <f t="array" aca="1" ref="B321" ca="1">IF(ROW()-ROW(NoBlanksRange)+1&gt;ROWS(BlanksRange)-COUNTBLANK(BlanksRange),"",INDIRECT(ADDRESS(SMALL((IF(BlanksRange&lt;&gt;"",ROW(BlanksRange),ROW()+ROWS(BlanksRange))),ROW()-ROW(NoBlanksRange)+1),COLUMN(BlanksRange),4)))</f>
        <v/>
      </c>
    </row>
    <row r="322" spans="1:2" x14ac:dyDescent="0.25">
      <c r="A322" t="str">
        <f>IF('TRAVEL ARRANGEMENTS'!R323="Yes",IFERROR(CONCATENATE(UPPER('TRAVEL ARRANGEMENTS'!F323),": ",'TRAVEL ARRANGEMENTS'!B323&amp;", "&amp;'TRAVEL ARRANGEMENTS'!C323," CRN: ",'TRAVEL ARRANGEMENTS'!E323," FWD: ",IF('TRAVEL ARRANGEMENTS'!K323="","",(TEXT('TRAVEL ARRANGEMENTS'!K323,"dd/mm/yyyy")))," RTN: ",IF('TRAVEL ARRANGEMENTS'!L323="","",(TEXT('TRAVEL ARRANGEMENTS'!L323,"dd/mm/yyyy")))),""),"")</f>
        <v/>
      </c>
      <c r="B322" t="str">
        <f t="array" aca="1" ref="B322" ca="1">IF(ROW()-ROW(NoBlanksRange)+1&gt;ROWS(BlanksRange)-COUNTBLANK(BlanksRange),"",INDIRECT(ADDRESS(SMALL((IF(BlanksRange&lt;&gt;"",ROW(BlanksRange),ROW()+ROWS(BlanksRange))),ROW()-ROW(NoBlanksRange)+1),COLUMN(BlanksRange),4)))</f>
        <v/>
      </c>
    </row>
    <row r="323" spans="1:2" x14ac:dyDescent="0.25">
      <c r="A323" t="str">
        <f>IF('TRAVEL ARRANGEMENTS'!R324="Yes",IFERROR(CONCATENATE(UPPER('TRAVEL ARRANGEMENTS'!F324),": ",'TRAVEL ARRANGEMENTS'!B324&amp;", "&amp;'TRAVEL ARRANGEMENTS'!C324," CRN: ",'TRAVEL ARRANGEMENTS'!E324," FWD: ",IF('TRAVEL ARRANGEMENTS'!K324="","",(TEXT('TRAVEL ARRANGEMENTS'!K324,"dd/mm/yyyy")))," RTN: ",IF('TRAVEL ARRANGEMENTS'!L324="","",(TEXT('TRAVEL ARRANGEMENTS'!L324,"dd/mm/yyyy")))),""),"")</f>
        <v/>
      </c>
      <c r="B323" t="str">
        <f t="array" aca="1" ref="B323" ca="1">IF(ROW()-ROW(NoBlanksRange)+1&gt;ROWS(BlanksRange)-COUNTBLANK(BlanksRange),"",INDIRECT(ADDRESS(SMALL((IF(BlanksRange&lt;&gt;"",ROW(BlanksRange),ROW()+ROWS(BlanksRange))),ROW()-ROW(NoBlanksRange)+1),COLUMN(BlanksRange),4)))</f>
        <v/>
      </c>
    </row>
    <row r="324" spans="1:2" x14ac:dyDescent="0.25">
      <c r="A324" t="str">
        <f>IF('TRAVEL ARRANGEMENTS'!R325="Yes",IFERROR(CONCATENATE(UPPER('TRAVEL ARRANGEMENTS'!F325),": ",'TRAVEL ARRANGEMENTS'!B325&amp;", "&amp;'TRAVEL ARRANGEMENTS'!C325," CRN: ",'TRAVEL ARRANGEMENTS'!E325," FWD: ",IF('TRAVEL ARRANGEMENTS'!K325="","",(TEXT('TRAVEL ARRANGEMENTS'!K325,"dd/mm/yyyy")))," RTN: ",IF('TRAVEL ARRANGEMENTS'!L325="","",(TEXT('TRAVEL ARRANGEMENTS'!L325,"dd/mm/yyyy")))),""),"")</f>
        <v/>
      </c>
      <c r="B324" t="str">
        <f t="array" aca="1" ref="B324" ca="1">IF(ROW()-ROW(NoBlanksRange)+1&gt;ROWS(BlanksRange)-COUNTBLANK(BlanksRange),"",INDIRECT(ADDRESS(SMALL((IF(BlanksRange&lt;&gt;"",ROW(BlanksRange),ROW()+ROWS(BlanksRange))),ROW()-ROW(NoBlanksRange)+1),COLUMN(BlanksRange),4)))</f>
        <v/>
      </c>
    </row>
    <row r="325" spans="1:2" x14ac:dyDescent="0.25">
      <c r="A325" t="str">
        <f>IF('TRAVEL ARRANGEMENTS'!R326="Yes",IFERROR(CONCATENATE(UPPER('TRAVEL ARRANGEMENTS'!F326),": ",'TRAVEL ARRANGEMENTS'!B326&amp;", "&amp;'TRAVEL ARRANGEMENTS'!C326," CRN: ",'TRAVEL ARRANGEMENTS'!E326," FWD: ",IF('TRAVEL ARRANGEMENTS'!K326="","",(TEXT('TRAVEL ARRANGEMENTS'!K326,"dd/mm/yyyy")))," RTN: ",IF('TRAVEL ARRANGEMENTS'!L326="","",(TEXT('TRAVEL ARRANGEMENTS'!L326,"dd/mm/yyyy")))),""),"")</f>
        <v/>
      </c>
      <c r="B325" t="str">
        <f t="array" aca="1" ref="B325" ca="1">IF(ROW()-ROW(NoBlanksRange)+1&gt;ROWS(BlanksRange)-COUNTBLANK(BlanksRange),"",INDIRECT(ADDRESS(SMALL((IF(BlanksRange&lt;&gt;"",ROW(BlanksRange),ROW()+ROWS(BlanksRange))),ROW()-ROW(NoBlanksRange)+1),COLUMN(BlanksRange),4)))</f>
        <v/>
      </c>
    </row>
    <row r="326" spans="1:2" x14ac:dyDescent="0.25">
      <c r="A326" t="str">
        <f>IF('TRAVEL ARRANGEMENTS'!R327="Yes",IFERROR(CONCATENATE(UPPER('TRAVEL ARRANGEMENTS'!F327),": ",'TRAVEL ARRANGEMENTS'!B327&amp;", "&amp;'TRAVEL ARRANGEMENTS'!C327," CRN: ",'TRAVEL ARRANGEMENTS'!E327," FWD: ",IF('TRAVEL ARRANGEMENTS'!K327="","",(TEXT('TRAVEL ARRANGEMENTS'!K327,"dd/mm/yyyy")))," RTN: ",IF('TRAVEL ARRANGEMENTS'!L327="","",(TEXT('TRAVEL ARRANGEMENTS'!L327,"dd/mm/yyyy")))),""),"")</f>
        <v/>
      </c>
      <c r="B326" t="str">
        <f t="array" aca="1" ref="B326" ca="1">IF(ROW()-ROW(NoBlanksRange)+1&gt;ROWS(BlanksRange)-COUNTBLANK(BlanksRange),"",INDIRECT(ADDRESS(SMALL((IF(BlanksRange&lt;&gt;"",ROW(BlanksRange),ROW()+ROWS(BlanksRange))),ROW()-ROW(NoBlanksRange)+1),COLUMN(BlanksRange),4)))</f>
        <v/>
      </c>
    </row>
    <row r="327" spans="1:2" x14ac:dyDescent="0.25">
      <c r="A327" t="str">
        <f>IF('TRAVEL ARRANGEMENTS'!R328="Yes",IFERROR(CONCATENATE(UPPER('TRAVEL ARRANGEMENTS'!F328),": ",'TRAVEL ARRANGEMENTS'!B328&amp;", "&amp;'TRAVEL ARRANGEMENTS'!C328," CRN: ",'TRAVEL ARRANGEMENTS'!E328," FWD: ",IF('TRAVEL ARRANGEMENTS'!K328="","",(TEXT('TRAVEL ARRANGEMENTS'!K328,"dd/mm/yyyy")))," RTN: ",IF('TRAVEL ARRANGEMENTS'!L328="","",(TEXT('TRAVEL ARRANGEMENTS'!L328,"dd/mm/yyyy")))),""),"")</f>
        <v/>
      </c>
      <c r="B327" t="str">
        <f t="array" aca="1" ref="B327" ca="1">IF(ROW()-ROW(NoBlanksRange)+1&gt;ROWS(BlanksRange)-COUNTBLANK(BlanksRange),"",INDIRECT(ADDRESS(SMALL((IF(BlanksRange&lt;&gt;"",ROW(BlanksRange),ROW()+ROWS(BlanksRange))),ROW()-ROW(NoBlanksRange)+1),COLUMN(BlanksRange),4)))</f>
        <v/>
      </c>
    </row>
    <row r="328" spans="1:2" x14ac:dyDescent="0.25">
      <c r="A328" t="str">
        <f>IF('TRAVEL ARRANGEMENTS'!R329="Yes",IFERROR(CONCATENATE(UPPER('TRAVEL ARRANGEMENTS'!F329),": ",'TRAVEL ARRANGEMENTS'!B329&amp;", "&amp;'TRAVEL ARRANGEMENTS'!C329," CRN: ",'TRAVEL ARRANGEMENTS'!E329," FWD: ",IF('TRAVEL ARRANGEMENTS'!K329="","",(TEXT('TRAVEL ARRANGEMENTS'!K329,"dd/mm/yyyy")))," RTN: ",IF('TRAVEL ARRANGEMENTS'!L329="","",(TEXT('TRAVEL ARRANGEMENTS'!L329,"dd/mm/yyyy")))),""),"")</f>
        <v/>
      </c>
      <c r="B328" t="str">
        <f t="array" aca="1" ref="B328" ca="1">IF(ROW()-ROW(NoBlanksRange)+1&gt;ROWS(BlanksRange)-COUNTBLANK(BlanksRange),"",INDIRECT(ADDRESS(SMALL((IF(BlanksRange&lt;&gt;"",ROW(BlanksRange),ROW()+ROWS(BlanksRange))),ROW()-ROW(NoBlanksRange)+1),COLUMN(BlanksRange),4)))</f>
        <v/>
      </c>
    </row>
    <row r="329" spans="1:2" x14ac:dyDescent="0.25">
      <c r="A329" t="str">
        <f>IF('TRAVEL ARRANGEMENTS'!R330="Yes",IFERROR(CONCATENATE(UPPER('TRAVEL ARRANGEMENTS'!F330),": ",'TRAVEL ARRANGEMENTS'!B330&amp;", "&amp;'TRAVEL ARRANGEMENTS'!C330," CRN: ",'TRAVEL ARRANGEMENTS'!E330," FWD: ",IF('TRAVEL ARRANGEMENTS'!K330="","",(TEXT('TRAVEL ARRANGEMENTS'!K330,"dd/mm/yyyy")))," RTN: ",IF('TRAVEL ARRANGEMENTS'!L330="","",(TEXT('TRAVEL ARRANGEMENTS'!L330,"dd/mm/yyyy")))),""),"")</f>
        <v/>
      </c>
      <c r="B329" t="str">
        <f t="array" aca="1" ref="B329" ca="1">IF(ROW()-ROW(NoBlanksRange)+1&gt;ROWS(BlanksRange)-COUNTBLANK(BlanksRange),"",INDIRECT(ADDRESS(SMALL((IF(BlanksRange&lt;&gt;"",ROW(BlanksRange),ROW()+ROWS(BlanksRange))),ROW()-ROW(NoBlanksRange)+1),COLUMN(BlanksRange),4)))</f>
        <v/>
      </c>
    </row>
    <row r="330" spans="1:2" x14ac:dyDescent="0.25">
      <c r="A330" t="str">
        <f>IF('TRAVEL ARRANGEMENTS'!R331="Yes",IFERROR(CONCATENATE(UPPER('TRAVEL ARRANGEMENTS'!F331),": ",'TRAVEL ARRANGEMENTS'!B331&amp;", "&amp;'TRAVEL ARRANGEMENTS'!C331," CRN: ",'TRAVEL ARRANGEMENTS'!E331," FWD: ",IF('TRAVEL ARRANGEMENTS'!K331="","",(TEXT('TRAVEL ARRANGEMENTS'!K331,"dd/mm/yyyy")))," RTN: ",IF('TRAVEL ARRANGEMENTS'!L331="","",(TEXT('TRAVEL ARRANGEMENTS'!L331,"dd/mm/yyyy")))),""),"")</f>
        <v/>
      </c>
      <c r="B330" t="str">
        <f t="array" aca="1" ref="B330" ca="1">IF(ROW()-ROW(NoBlanksRange)+1&gt;ROWS(BlanksRange)-COUNTBLANK(BlanksRange),"",INDIRECT(ADDRESS(SMALL((IF(BlanksRange&lt;&gt;"",ROW(BlanksRange),ROW()+ROWS(BlanksRange))),ROW()-ROW(NoBlanksRange)+1),COLUMN(BlanksRange),4)))</f>
        <v/>
      </c>
    </row>
    <row r="331" spans="1:2" x14ac:dyDescent="0.25">
      <c r="A331" t="str">
        <f>IF('TRAVEL ARRANGEMENTS'!R332="Yes",IFERROR(CONCATENATE(UPPER('TRAVEL ARRANGEMENTS'!F332),": ",'TRAVEL ARRANGEMENTS'!B332&amp;", "&amp;'TRAVEL ARRANGEMENTS'!C332," CRN: ",'TRAVEL ARRANGEMENTS'!E332," FWD: ",IF('TRAVEL ARRANGEMENTS'!K332="","",(TEXT('TRAVEL ARRANGEMENTS'!K332,"dd/mm/yyyy")))," RTN: ",IF('TRAVEL ARRANGEMENTS'!L332="","",(TEXT('TRAVEL ARRANGEMENTS'!L332,"dd/mm/yyyy")))),""),"")</f>
        <v/>
      </c>
      <c r="B331" t="str">
        <f t="array" aca="1" ref="B331" ca="1">IF(ROW()-ROW(NoBlanksRange)+1&gt;ROWS(BlanksRange)-COUNTBLANK(BlanksRange),"",INDIRECT(ADDRESS(SMALL((IF(BlanksRange&lt;&gt;"",ROW(BlanksRange),ROW()+ROWS(BlanksRange))),ROW()-ROW(NoBlanksRange)+1),COLUMN(BlanksRange),4)))</f>
        <v/>
      </c>
    </row>
    <row r="332" spans="1:2" x14ac:dyDescent="0.25">
      <c r="A332" t="str">
        <f>IF('TRAVEL ARRANGEMENTS'!R333="Yes",IFERROR(CONCATENATE(UPPER('TRAVEL ARRANGEMENTS'!F333),": ",'TRAVEL ARRANGEMENTS'!B333&amp;", "&amp;'TRAVEL ARRANGEMENTS'!C333," CRN: ",'TRAVEL ARRANGEMENTS'!E333," FWD: ",IF('TRAVEL ARRANGEMENTS'!K333="","",(TEXT('TRAVEL ARRANGEMENTS'!K333,"dd/mm/yyyy")))," RTN: ",IF('TRAVEL ARRANGEMENTS'!L333="","",(TEXT('TRAVEL ARRANGEMENTS'!L333,"dd/mm/yyyy")))),""),"")</f>
        <v/>
      </c>
      <c r="B332" t="str">
        <f t="array" aca="1" ref="B332" ca="1">IF(ROW()-ROW(NoBlanksRange)+1&gt;ROWS(BlanksRange)-COUNTBLANK(BlanksRange),"",INDIRECT(ADDRESS(SMALL((IF(BlanksRange&lt;&gt;"",ROW(BlanksRange),ROW()+ROWS(BlanksRange))),ROW()-ROW(NoBlanksRange)+1),COLUMN(BlanksRange),4)))</f>
        <v/>
      </c>
    </row>
    <row r="333" spans="1:2" x14ac:dyDescent="0.25">
      <c r="A333" t="str">
        <f>IF('TRAVEL ARRANGEMENTS'!R334="Yes",IFERROR(CONCATENATE(UPPER('TRAVEL ARRANGEMENTS'!F334),": ",'TRAVEL ARRANGEMENTS'!B334&amp;", "&amp;'TRAVEL ARRANGEMENTS'!C334," CRN: ",'TRAVEL ARRANGEMENTS'!E334," FWD: ",IF('TRAVEL ARRANGEMENTS'!K334="","",(TEXT('TRAVEL ARRANGEMENTS'!K334,"dd/mm/yyyy")))," RTN: ",IF('TRAVEL ARRANGEMENTS'!L334="","",(TEXT('TRAVEL ARRANGEMENTS'!L334,"dd/mm/yyyy")))),""),"")</f>
        <v/>
      </c>
      <c r="B333" t="str">
        <f t="array" aca="1" ref="B333" ca="1">IF(ROW()-ROW(NoBlanksRange)+1&gt;ROWS(BlanksRange)-COUNTBLANK(BlanksRange),"",INDIRECT(ADDRESS(SMALL((IF(BlanksRange&lt;&gt;"",ROW(BlanksRange),ROW()+ROWS(BlanksRange))),ROW()-ROW(NoBlanksRange)+1),COLUMN(BlanksRange),4)))</f>
        <v/>
      </c>
    </row>
    <row r="334" spans="1:2" x14ac:dyDescent="0.25">
      <c r="A334" t="str">
        <f>IF('TRAVEL ARRANGEMENTS'!R335="Yes",IFERROR(CONCATENATE(UPPER('TRAVEL ARRANGEMENTS'!F335),": ",'TRAVEL ARRANGEMENTS'!B335&amp;", "&amp;'TRAVEL ARRANGEMENTS'!C335," CRN: ",'TRAVEL ARRANGEMENTS'!E335," FWD: ",IF('TRAVEL ARRANGEMENTS'!K335="","",(TEXT('TRAVEL ARRANGEMENTS'!K335,"dd/mm/yyyy")))," RTN: ",IF('TRAVEL ARRANGEMENTS'!L335="","",(TEXT('TRAVEL ARRANGEMENTS'!L335,"dd/mm/yyyy")))),""),"")</f>
        <v/>
      </c>
      <c r="B334" t="str">
        <f t="array" aca="1" ref="B334" ca="1">IF(ROW()-ROW(NoBlanksRange)+1&gt;ROWS(BlanksRange)-COUNTBLANK(BlanksRange),"",INDIRECT(ADDRESS(SMALL((IF(BlanksRange&lt;&gt;"",ROW(BlanksRange),ROW()+ROWS(BlanksRange))),ROW()-ROW(NoBlanksRange)+1),COLUMN(BlanksRange),4)))</f>
        <v/>
      </c>
    </row>
    <row r="335" spans="1:2" x14ac:dyDescent="0.25">
      <c r="A335" t="str">
        <f>IF('TRAVEL ARRANGEMENTS'!R336="Yes",IFERROR(CONCATENATE(UPPER('TRAVEL ARRANGEMENTS'!F336),": ",'TRAVEL ARRANGEMENTS'!B336&amp;", "&amp;'TRAVEL ARRANGEMENTS'!C336," CRN: ",'TRAVEL ARRANGEMENTS'!E336," FWD: ",IF('TRAVEL ARRANGEMENTS'!K336="","",(TEXT('TRAVEL ARRANGEMENTS'!K336,"dd/mm/yyyy")))," RTN: ",IF('TRAVEL ARRANGEMENTS'!L336="","",(TEXT('TRAVEL ARRANGEMENTS'!L336,"dd/mm/yyyy")))),""),"")</f>
        <v/>
      </c>
      <c r="B335" t="str">
        <f t="array" aca="1" ref="B335" ca="1">IF(ROW()-ROW(NoBlanksRange)+1&gt;ROWS(BlanksRange)-COUNTBLANK(BlanksRange),"",INDIRECT(ADDRESS(SMALL((IF(BlanksRange&lt;&gt;"",ROW(BlanksRange),ROW()+ROWS(BlanksRange))),ROW()-ROW(NoBlanksRange)+1),COLUMN(BlanksRange),4)))</f>
        <v/>
      </c>
    </row>
    <row r="336" spans="1:2" x14ac:dyDescent="0.25">
      <c r="A336" t="str">
        <f>IF('TRAVEL ARRANGEMENTS'!R337="Yes",IFERROR(CONCATENATE(UPPER('TRAVEL ARRANGEMENTS'!F337),": ",'TRAVEL ARRANGEMENTS'!B337&amp;", "&amp;'TRAVEL ARRANGEMENTS'!C337," CRN: ",'TRAVEL ARRANGEMENTS'!E337," FWD: ",IF('TRAVEL ARRANGEMENTS'!K337="","",(TEXT('TRAVEL ARRANGEMENTS'!K337,"dd/mm/yyyy")))," RTN: ",IF('TRAVEL ARRANGEMENTS'!L337="","",(TEXT('TRAVEL ARRANGEMENTS'!L337,"dd/mm/yyyy")))),""),"")</f>
        <v/>
      </c>
      <c r="B336" t="str">
        <f t="array" aca="1" ref="B336" ca="1">IF(ROW()-ROW(NoBlanksRange)+1&gt;ROWS(BlanksRange)-COUNTBLANK(BlanksRange),"",INDIRECT(ADDRESS(SMALL((IF(BlanksRange&lt;&gt;"",ROW(BlanksRange),ROW()+ROWS(BlanksRange))),ROW()-ROW(NoBlanksRange)+1),COLUMN(BlanksRange),4)))</f>
        <v/>
      </c>
    </row>
    <row r="337" spans="1:2" x14ac:dyDescent="0.25">
      <c r="A337" t="str">
        <f>IF('TRAVEL ARRANGEMENTS'!R338="Yes",IFERROR(CONCATENATE(UPPER('TRAVEL ARRANGEMENTS'!F338),": ",'TRAVEL ARRANGEMENTS'!B338&amp;", "&amp;'TRAVEL ARRANGEMENTS'!C338," CRN: ",'TRAVEL ARRANGEMENTS'!E338," FWD: ",IF('TRAVEL ARRANGEMENTS'!K338="","",(TEXT('TRAVEL ARRANGEMENTS'!K338,"dd/mm/yyyy")))," RTN: ",IF('TRAVEL ARRANGEMENTS'!L338="","",(TEXT('TRAVEL ARRANGEMENTS'!L338,"dd/mm/yyyy")))),""),"")</f>
        <v/>
      </c>
      <c r="B337" t="str">
        <f t="array" aca="1" ref="B337" ca="1">IF(ROW()-ROW(NoBlanksRange)+1&gt;ROWS(BlanksRange)-COUNTBLANK(BlanksRange),"",INDIRECT(ADDRESS(SMALL((IF(BlanksRange&lt;&gt;"",ROW(BlanksRange),ROW()+ROWS(BlanksRange))),ROW()-ROW(NoBlanksRange)+1),COLUMN(BlanksRange),4)))</f>
        <v/>
      </c>
    </row>
    <row r="338" spans="1:2" x14ac:dyDescent="0.25">
      <c r="A338" t="str">
        <f>IF('TRAVEL ARRANGEMENTS'!R339="Yes",IFERROR(CONCATENATE(UPPER('TRAVEL ARRANGEMENTS'!F339),": ",'TRAVEL ARRANGEMENTS'!B339&amp;", "&amp;'TRAVEL ARRANGEMENTS'!C339," CRN: ",'TRAVEL ARRANGEMENTS'!E339," FWD: ",IF('TRAVEL ARRANGEMENTS'!K339="","",(TEXT('TRAVEL ARRANGEMENTS'!K339,"dd/mm/yyyy")))," RTN: ",IF('TRAVEL ARRANGEMENTS'!L339="","",(TEXT('TRAVEL ARRANGEMENTS'!L339,"dd/mm/yyyy")))),""),"")</f>
        <v/>
      </c>
      <c r="B338" t="str">
        <f t="array" aca="1" ref="B338" ca="1">IF(ROW()-ROW(NoBlanksRange)+1&gt;ROWS(BlanksRange)-COUNTBLANK(BlanksRange),"",INDIRECT(ADDRESS(SMALL((IF(BlanksRange&lt;&gt;"",ROW(BlanksRange),ROW()+ROWS(BlanksRange))),ROW()-ROW(NoBlanksRange)+1),COLUMN(BlanksRange),4)))</f>
        <v/>
      </c>
    </row>
    <row r="339" spans="1:2" x14ac:dyDescent="0.25">
      <c r="A339" t="str">
        <f>IF('TRAVEL ARRANGEMENTS'!R340="Yes",IFERROR(CONCATENATE(UPPER('TRAVEL ARRANGEMENTS'!F340),": ",'TRAVEL ARRANGEMENTS'!B340&amp;", "&amp;'TRAVEL ARRANGEMENTS'!C340," CRN: ",'TRAVEL ARRANGEMENTS'!E340," FWD: ",IF('TRAVEL ARRANGEMENTS'!K340="","",(TEXT('TRAVEL ARRANGEMENTS'!K340,"dd/mm/yyyy")))," RTN: ",IF('TRAVEL ARRANGEMENTS'!L340="","",(TEXT('TRAVEL ARRANGEMENTS'!L340,"dd/mm/yyyy")))),""),"")</f>
        <v/>
      </c>
      <c r="B339" t="str">
        <f t="array" aca="1" ref="B339" ca="1">IF(ROW()-ROW(NoBlanksRange)+1&gt;ROWS(BlanksRange)-COUNTBLANK(BlanksRange),"",INDIRECT(ADDRESS(SMALL((IF(BlanksRange&lt;&gt;"",ROW(BlanksRange),ROW()+ROWS(BlanksRange))),ROW()-ROW(NoBlanksRange)+1),COLUMN(BlanksRange),4)))</f>
        <v/>
      </c>
    </row>
    <row r="340" spans="1:2" x14ac:dyDescent="0.25">
      <c r="A340" t="str">
        <f>IF('TRAVEL ARRANGEMENTS'!R341="Yes",IFERROR(CONCATENATE(UPPER('TRAVEL ARRANGEMENTS'!F341),": ",'TRAVEL ARRANGEMENTS'!B341&amp;", "&amp;'TRAVEL ARRANGEMENTS'!C341," CRN: ",'TRAVEL ARRANGEMENTS'!E341," FWD: ",IF('TRAVEL ARRANGEMENTS'!K341="","",(TEXT('TRAVEL ARRANGEMENTS'!K341,"dd/mm/yyyy")))," RTN: ",IF('TRAVEL ARRANGEMENTS'!L341="","",(TEXT('TRAVEL ARRANGEMENTS'!L341,"dd/mm/yyyy")))),""),"")</f>
        <v/>
      </c>
      <c r="B340" t="str">
        <f t="array" aca="1" ref="B340" ca="1">IF(ROW()-ROW(NoBlanksRange)+1&gt;ROWS(BlanksRange)-COUNTBLANK(BlanksRange),"",INDIRECT(ADDRESS(SMALL((IF(BlanksRange&lt;&gt;"",ROW(BlanksRange),ROW()+ROWS(BlanksRange))),ROW()-ROW(NoBlanksRange)+1),COLUMN(BlanksRange),4)))</f>
        <v/>
      </c>
    </row>
    <row r="341" spans="1:2" x14ac:dyDescent="0.25">
      <c r="A341" t="str">
        <f>IF('TRAVEL ARRANGEMENTS'!R342="Yes",IFERROR(CONCATENATE(UPPER('TRAVEL ARRANGEMENTS'!F342),": ",'TRAVEL ARRANGEMENTS'!B342&amp;", "&amp;'TRAVEL ARRANGEMENTS'!C342," CRN: ",'TRAVEL ARRANGEMENTS'!E342," FWD: ",IF('TRAVEL ARRANGEMENTS'!K342="","",(TEXT('TRAVEL ARRANGEMENTS'!K342,"dd/mm/yyyy")))," RTN: ",IF('TRAVEL ARRANGEMENTS'!L342="","",(TEXT('TRAVEL ARRANGEMENTS'!L342,"dd/mm/yyyy")))),""),"")</f>
        <v/>
      </c>
      <c r="B341" t="str">
        <f t="array" aca="1" ref="B341" ca="1">IF(ROW()-ROW(NoBlanksRange)+1&gt;ROWS(BlanksRange)-COUNTBLANK(BlanksRange),"",INDIRECT(ADDRESS(SMALL((IF(BlanksRange&lt;&gt;"",ROW(BlanksRange),ROW()+ROWS(BlanksRange))),ROW()-ROW(NoBlanksRange)+1),COLUMN(BlanksRange),4)))</f>
        <v/>
      </c>
    </row>
    <row r="342" spans="1:2" x14ac:dyDescent="0.25">
      <c r="A342" t="str">
        <f>IF('TRAVEL ARRANGEMENTS'!R343="Yes",IFERROR(CONCATENATE(UPPER('TRAVEL ARRANGEMENTS'!F343),": ",'TRAVEL ARRANGEMENTS'!B343&amp;", "&amp;'TRAVEL ARRANGEMENTS'!C343," CRN: ",'TRAVEL ARRANGEMENTS'!E343," FWD: ",IF('TRAVEL ARRANGEMENTS'!K343="","",(TEXT('TRAVEL ARRANGEMENTS'!K343,"dd/mm/yyyy")))," RTN: ",IF('TRAVEL ARRANGEMENTS'!L343="","",(TEXT('TRAVEL ARRANGEMENTS'!L343,"dd/mm/yyyy")))),""),"")</f>
        <v/>
      </c>
      <c r="B342" t="str">
        <f t="array" aca="1" ref="B342" ca="1">IF(ROW()-ROW(NoBlanksRange)+1&gt;ROWS(BlanksRange)-COUNTBLANK(BlanksRange),"",INDIRECT(ADDRESS(SMALL((IF(BlanksRange&lt;&gt;"",ROW(BlanksRange),ROW()+ROWS(BlanksRange))),ROW()-ROW(NoBlanksRange)+1),COLUMN(BlanksRange),4)))</f>
        <v/>
      </c>
    </row>
    <row r="343" spans="1:2" x14ac:dyDescent="0.25">
      <c r="A343" t="str">
        <f>IF('TRAVEL ARRANGEMENTS'!R344="Yes",IFERROR(CONCATENATE(UPPER('TRAVEL ARRANGEMENTS'!F344),": ",'TRAVEL ARRANGEMENTS'!B344&amp;", "&amp;'TRAVEL ARRANGEMENTS'!C344," CRN: ",'TRAVEL ARRANGEMENTS'!E344," FWD: ",IF('TRAVEL ARRANGEMENTS'!K344="","",(TEXT('TRAVEL ARRANGEMENTS'!K344,"dd/mm/yyyy")))," RTN: ",IF('TRAVEL ARRANGEMENTS'!L344="","",(TEXT('TRAVEL ARRANGEMENTS'!L344,"dd/mm/yyyy")))),""),"")</f>
        <v/>
      </c>
      <c r="B343" t="str">
        <f t="array" aca="1" ref="B343" ca="1">IF(ROW()-ROW(NoBlanksRange)+1&gt;ROWS(BlanksRange)-COUNTBLANK(BlanksRange),"",INDIRECT(ADDRESS(SMALL((IF(BlanksRange&lt;&gt;"",ROW(BlanksRange),ROW()+ROWS(BlanksRange))),ROW()-ROW(NoBlanksRange)+1),COLUMN(BlanksRange),4)))</f>
        <v/>
      </c>
    </row>
    <row r="344" spans="1:2" x14ac:dyDescent="0.25">
      <c r="A344" t="str">
        <f>IF('TRAVEL ARRANGEMENTS'!R345="Yes",IFERROR(CONCATENATE(UPPER('TRAVEL ARRANGEMENTS'!F345),": ",'TRAVEL ARRANGEMENTS'!B345&amp;", "&amp;'TRAVEL ARRANGEMENTS'!C345," CRN: ",'TRAVEL ARRANGEMENTS'!E345," FWD: ",IF('TRAVEL ARRANGEMENTS'!K345="","",(TEXT('TRAVEL ARRANGEMENTS'!K345,"dd/mm/yyyy")))," RTN: ",IF('TRAVEL ARRANGEMENTS'!L345="","",(TEXT('TRAVEL ARRANGEMENTS'!L345,"dd/mm/yyyy")))),""),"")</f>
        <v/>
      </c>
      <c r="B344" t="str">
        <f t="array" aca="1" ref="B344" ca="1">IF(ROW()-ROW(NoBlanksRange)+1&gt;ROWS(BlanksRange)-COUNTBLANK(BlanksRange),"",INDIRECT(ADDRESS(SMALL((IF(BlanksRange&lt;&gt;"",ROW(BlanksRange),ROW()+ROWS(BlanksRange))),ROW()-ROW(NoBlanksRange)+1),COLUMN(BlanksRange),4)))</f>
        <v/>
      </c>
    </row>
    <row r="345" spans="1:2" x14ac:dyDescent="0.25">
      <c r="A345" t="str">
        <f>IF('TRAVEL ARRANGEMENTS'!R346="Yes",IFERROR(CONCATENATE(UPPER('TRAVEL ARRANGEMENTS'!F346),": ",'TRAVEL ARRANGEMENTS'!B346&amp;", "&amp;'TRAVEL ARRANGEMENTS'!C346," CRN: ",'TRAVEL ARRANGEMENTS'!E346," FWD: ",IF('TRAVEL ARRANGEMENTS'!K346="","",(TEXT('TRAVEL ARRANGEMENTS'!K346,"dd/mm/yyyy")))," RTN: ",IF('TRAVEL ARRANGEMENTS'!L346="","",(TEXT('TRAVEL ARRANGEMENTS'!L346,"dd/mm/yyyy")))),""),"")</f>
        <v/>
      </c>
      <c r="B345" t="str">
        <f t="array" aca="1" ref="B345" ca="1">IF(ROW()-ROW(NoBlanksRange)+1&gt;ROWS(BlanksRange)-COUNTBLANK(BlanksRange),"",INDIRECT(ADDRESS(SMALL((IF(BlanksRange&lt;&gt;"",ROW(BlanksRange),ROW()+ROWS(BlanksRange))),ROW()-ROW(NoBlanksRange)+1),COLUMN(BlanksRange),4)))</f>
        <v/>
      </c>
    </row>
    <row r="346" spans="1:2" x14ac:dyDescent="0.25">
      <c r="A346" t="str">
        <f>IF('TRAVEL ARRANGEMENTS'!R347="Yes",IFERROR(CONCATENATE(UPPER('TRAVEL ARRANGEMENTS'!F347),": ",'TRAVEL ARRANGEMENTS'!B347&amp;", "&amp;'TRAVEL ARRANGEMENTS'!C347," CRN: ",'TRAVEL ARRANGEMENTS'!E347," FWD: ",IF('TRAVEL ARRANGEMENTS'!K347="","",(TEXT('TRAVEL ARRANGEMENTS'!K347,"dd/mm/yyyy")))," RTN: ",IF('TRAVEL ARRANGEMENTS'!L347="","",(TEXT('TRAVEL ARRANGEMENTS'!L347,"dd/mm/yyyy")))),""),"")</f>
        <v/>
      </c>
      <c r="B346" t="str">
        <f t="array" aca="1" ref="B346" ca="1">IF(ROW()-ROW(NoBlanksRange)+1&gt;ROWS(BlanksRange)-COUNTBLANK(BlanksRange),"",INDIRECT(ADDRESS(SMALL((IF(BlanksRange&lt;&gt;"",ROW(BlanksRange),ROW()+ROWS(BlanksRange))),ROW()-ROW(NoBlanksRange)+1),COLUMN(BlanksRange),4)))</f>
        <v/>
      </c>
    </row>
    <row r="347" spans="1:2" x14ac:dyDescent="0.25">
      <c r="A347" t="str">
        <f>IF('TRAVEL ARRANGEMENTS'!R348="Yes",IFERROR(CONCATENATE(UPPER('TRAVEL ARRANGEMENTS'!F348),": ",'TRAVEL ARRANGEMENTS'!B348&amp;", "&amp;'TRAVEL ARRANGEMENTS'!C348," CRN: ",'TRAVEL ARRANGEMENTS'!E348," FWD: ",IF('TRAVEL ARRANGEMENTS'!K348="","",(TEXT('TRAVEL ARRANGEMENTS'!K348,"dd/mm/yyyy")))," RTN: ",IF('TRAVEL ARRANGEMENTS'!L348="","",(TEXT('TRAVEL ARRANGEMENTS'!L348,"dd/mm/yyyy")))),""),"")</f>
        <v/>
      </c>
      <c r="B347" t="str">
        <f t="array" aca="1" ref="B347" ca="1">IF(ROW()-ROW(NoBlanksRange)+1&gt;ROWS(BlanksRange)-COUNTBLANK(BlanksRange),"",INDIRECT(ADDRESS(SMALL((IF(BlanksRange&lt;&gt;"",ROW(BlanksRange),ROW()+ROWS(BlanksRange))),ROW()-ROW(NoBlanksRange)+1),COLUMN(BlanksRange),4)))</f>
        <v/>
      </c>
    </row>
    <row r="348" spans="1:2" x14ac:dyDescent="0.25">
      <c r="A348" t="str">
        <f>IF('TRAVEL ARRANGEMENTS'!R349="Yes",IFERROR(CONCATENATE(UPPER('TRAVEL ARRANGEMENTS'!F349),": ",'TRAVEL ARRANGEMENTS'!B349&amp;", "&amp;'TRAVEL ARRANGEMENTS'!C349," CRN: ",'TRAVEL ARRANGEMENTS'!E349," FWD: ",IF('TRAVEL ARRANGEMENTS'!K349="","",(TEXT('TRAVEL ARRANGEMENTS'!K349,"dd/mm/yyyy")))," RTN: ",IF('TRAVEL ARRANGEMENTS'!L349="","",(TEXT('TRAVEL ARRANGEMENTS'!L349,"dd/mm/yyyy")))),""),"")</f>
        <v/>
      </c>
      <c r="B348" t="str">
        <f t="array" aca="1" ref="B348" ca="1">IF(ROW()-ROW(NoBlanksRange)+1&gt;ROWS(BlanksRange)-COUNTBLANK(BlanksRange),"",INDIRECT(ADDRESS(SMALL((IF(BlanksRange&lt;&gt;"",ROW(BlanksRange),ROW()+ROWS(BlanksRange))),ROW()-ROW(NoBlanksRange)+1),COLUMN(BlanksRange),4)))</f>
        <v/>
      </c>
    </row>
    <row r="349" spans="1:2" x14ac:dyDescent="0.25">
      <c r="A349" t="str">
        <f>IF('TRAVEL ARRANGEMENTS'!R350="Yes",IFERROR(CONCATENATE(UPPER('TRAVEL ARRANGEMENTS'!F350),": ",'TRAVEL ARRANGEMENTS'!B350&amp;", "&amp;'TRAVEL ARRANGEMENTS'!C350," CRN: ",'TRAVEL ARRANGEMENTS'!E350," FWD: ",IF('TRAVEL ARRANGEMENTS'!K350="","",(TEXT('TRAVEL ARRANGEMENTS'!K350,"dd/mm/yyyy")))," RTN: ",IF('TRAVEL ARRANGEMENTS'!L350="","",(TEXT('TRAVEL ARRANGEMENTS'!L350,"dd/mm/yyyy")))),""),"")</f>
        <v/>
      </c>
      <c r="B349" t="str">
        <f t="array" aca="1" ref="B349" ca="1">IF(ROW()-ROW(NoBlanksRange)+1&gt;ROWS(BlanksRange)-COUNTBLANK(BlanksRange),"",INDIRECT(ADDRESS(SMALL((IF(BlanksRange&lt;&gt;"",ROW(BlanksRange),ROW()+ROWS(BlanksRange))),ROW()-ROW(NoBlanksRange)+1),COLUMN(BlanksRange),4)))</f>
        <v/>
      </c>
    </row>
    <row r="350" spans="1:2" x14ac:dyDescent="0.25">
      <c r="A350" t="str">
        <f>IF('TRAVEL ARRANGEMENTS'!R351="Yes",IFERROR(CONCATENATE(UPPER('TRAVEL ARRANGEMENTS'!F351),": ",'TRAVEL ARRANGEMENTS'!B351&amp;", "&amp;'TRAVEL ARRANGEMENTS'!C351," CRN: ",'TRAVEL ARRANGEMENTS'!E351," FWD: ",IF('TRAVEL ARRANGEMENTS'!K351="","",(TEXT('TRAVEL ARRANGEMENTS'!K351,"dd/mm/yyyy")))," RTN: ",IF('TRAVEL ARRANGEMENTS'!L351="","",(TEXT('TRAVEL ARRANGEMENTS'!L351,"dd/mm/yyyy")))),""),"")</f>
        <v/>
      </c>
      <c r="B350" t="str">
        <f t="array" aca="1" ref="B350" ca="1">IF(ROW()-ROW(NoBlanksRange)+1&gt;ROWS(BlanksRange)-COUNTBLANK(BlanksRange),"",INDIRECT(ADDRESS(SMALL((IF(BlanksRange&lt;&gt;"",ROW(BlanksRange),ROW()+ROWS(BlanksRange))),ROW()-ROW(NoBlanksRange)+1),COLUMN(BlanksRange),4)))</f>
        <v/>
      </c>
    </row>
    <row r="351" spans="1:2" x14ac:dyDescent="0.25">
      <c r="A351" t="str">
        <f>IF('TRAVEL ARRANGEMENTS'!R352="Yes",IFERROR(CONCATENATE(UPPER('TRAVEL ARRANGEMENTS'!F352),": ",'TRAVEL ARRANGEMENTS'!B352&amp;", "&amp;'TRAVEL ARRANGEMENTS'!C352," CRN: ",'TRAVEL ARRANGEMENTS'!E352," FWD: ",IF('TRAVEL ARRANGEMENTS'!K352="","",(TEXT('TRAVEL ARRANGEMENTS'!K352,"dd/mm/yyyy")))," RTN: ",IF('TRAVEL ARRANGEMENTS'!L352="","",(TEXT('TRAVEL ARRANGEMENTS'!L352,"dd/mm/yyyy")))),""),"")</f>
        <v/>
      </c>
      <c r="B351" t="str">
        <f t="array" aca="1" ref="B351" ca="1">IF(ROW()-ROW(NoBlanksRange)+1&gt;ROWS(BlanksRange)-COUNTBLANK(BlanksRange),"",INDIRECT(ADDRESS(SMALL((IF(BlanksRange&lt;&gt;"",ROW(BlanksRange),ROW()+ROWS(BlanksRange))),ROW()-ROW(NoBlanksRange)+1),COLUMN(BlanksRange),4)))</f>
        <v/>
      </c>
    </row>
    <row r="352" spans="1:2" x14ac:dyDescent="0.25">
      <c r="A352" t="str">
        <f>IF('TRAVEL ARRANGEMENTS'!R353="Yes",IFERROR(CONCATENATE(UPPER('TRAVEL ARRANGEMENTS'!F353),": ",'TRAVEL ARRANGEMENTS'!B353&amp;", "&amp;'TRAVEL ARRANGEMENTS'!C353," CRN: ",'TRAVEL ARRANGEMENTS'!E353," FWD: ",IF('TRAVEL ARRANGEMENTS'!K353="","",(TEXT('TRAVEL ARRANGEMENTS'!K353,"dd/mm/yyyy")))," RTN: ",IF('TRAVEL ARRANGEMENTS'!L353="","",(TEXT('TRAVEL ARRANGEMENTS'!L353,"dd/mm/yyyy")))),""),"")</f>
        <v/>
      </c>
      <c r="B352" t="str">
        <f t="array" aca="1" ref="B352" ca="1">IF(ROW()-ROW(NoBlanksRange)+1&gt;ROWS(BlanksRange)-COUNTBLANK(BlanksRange),"",INDIRECT(ADDRESS(SMALL((IF(BlanksRange&lt;&gt;"",ROW(BlanksRange),ROW()+ROWS(BlanksRange))),ROW()-ROW(NoBlanksRange)+1),COLUMN(BlanksRange),4)))</f>
        <v/>
      </c>
    </row>
    <row r="353" spans="1:2" x14ac:dyDescent="0.25">
      <c r="A353" t="str">
        <f>IF('TRAVEL ARRANGEMENTS'!R354="Yes",IFERROR(CONCATENATE(UPPER('TRAVEL ARRANGEMENTS'!F354),": ",'TRAVEL ARRANGEMENTS'!B354&amp;", "&amp;'TRAVEL ARRANGEMENTS'!C354," CRN: ",'TRAVEL ARRANGEMENTS'!E354," FWD: ",IF('TRAVEL ARRANGEMENTS'!K354="","",(TEXT('TRAVEL ARRANGEMENTS'!K354,"dd/mm/yyyy")))," RTN: ",IF('TRAVEL ARRANGEMENTS'!L354="","",(TEXT('TRAVEL ARRANGEMENTS'!L354,"dd/mm/yyyy")))),""),"")</f>
        <v/>
      </c>
      <c r="B353" t="str">
        <f t="array" aca="1" ref="B353" ca="1">IF(ROW()-ROW(NoBlanksRange)+1&gt;ROWS(BlanksRange)-COUNTBLANK(BlanksRange),"",INDIRECT(ADDRESS(SMALL((IF(BlanksRange&lt;&gt;"",ROW(BlanksRange),ROW()+ROWS(BlanksRange))),ROW()-ROW(NoBlanksRange)+1),COLUMN(BlanksRange),4)))</f>
        <v/>
      </c>
    </row>
    <row r="354" spans="1:2" x14ac:dyDescent="0.25">
      <c r="A354" t="str">
        <f>IF('TRAVEL ARRANGEMENTS'!R355="Yes",IFERROR(CONCATENATE(UPPER('TRAVEL ARRANGEMENTS'!F355),": ",'TRAVEL ARRANGEMENTS'!B355&amp;", "&amp;'TRAVEL ARRANGEMENTS'!C355," CRN: ",'TRAVEL ARRANGEMENTS'!E355," FWD: ",IF('TRAVEL ARRANGEMENTS'!K355="","",(TEXT('TRAVEL ARRANGEMENTS'!K355,"dd/mm/yyyy")))," RTN: ",IF('TRAVEL ARRANGEMENTS'!L355="","",(TEXT('TRAVEL ARRANGEMENTS'!L355,"dd/mm/yyyy")))),""),"")</f>
        <v/>
      </c>
      <c r="B354" t="str">
        <f t="array" aca="1" ref="B354" ca="1">IF(ROW()-ROW(NoBlanksRange)+1&gt;ROWS(BlanksRange)-COUNTBLANK(BlanksRange),"",INDIRECT(ADDRESS(SMALL((IF(BlanksRange&lt;&gt;"",ROW(BlanksRange),ROW()+ROWS(BlanksRange))),ROW()-ROW(NoBlanksRange)+1),COLUMN(BlanksRange),4)))</f>
        <v/>
      </c>
    </row>
    <row r="355" spans="1:2" x14ac:dyDescent="0.25">
      <c r="A355" t="str">
        <f>IF('TRAVEL ARRANGEMENTS'!R356="Yes",IFERROR(CONCATENATE(UPPER('TRAVEL ARRANGEMENTS'!F356),": ",'TRAVEL ARRANGEMENTS'!B356&amp;", "&amp;'TRAVEL ARRANGEMENTS'!C356," CRN: ",'TRAVEL ARRANGEMENTS'!E356," FWD: ",IF('TRAVEL ARRANGEMENTS'!K356="","",(TEXT('TRAVEL ARRANGEMENTS'!K356,"dd/mm/yyyy")))," RTN: ",IF('TRAVEL ARRANGEMENTS'!L356="","",(TEXT('TRAVEL ARRANGEMENTS'!L356,"dd/mm/yyyy")))),""),"")</f>
        <v/>
      </c>
      <c r="B355" t="str">
        <f t="array" aca="1" ref="B355" ca="1">IF(ROW()-ROW(NoBlanksRange)+1&gt;ROWS(BlanksRange)-COUNTBLANK(BlanksRange),"",INDIRECT(ADDRESS(SMALL((IF(BlanksRange&lt;&gt;"",ROW(BlanksRange),ROW()+ROWS(BlanksRange))),ROW()-ROW(NoBlanksRange)+1),COLUMN(BlanksRange),4)))</f>
        <v/>
      </c>
    </row>
    <row r="356" spans="1:2" x14ac:dyDescent="0.25">
      <c r="A356" t="str">
        <f>IF('TRAVEL ARRANGEMENTS'!R357="Yes",IFERROR(CONCATENATE(UPPER('TRAVEL ARRANGEMENTS'!F357),": ",'TRAVEL ARRANGEMENTS'!B357&amp;", "&amp;'TRAVEL ARRANGEMENTS'!C357," CRN: ",'TRAVEL ARRANGEMENTS'!E357," FWD: ",IF('TRAVEL ARRANGEMENTS'!K357="","",(TEXT('TRAVEL ARRANGEMENTS'!K357,"dd/mm/yyyy")))," RTN: ",IF('TRAVEL ARRANGEMENTS'!L357="","",(TEXT('TRAVEL ARRANGEMENTS'!L357,"dd/mm/yyyy")))),""),"")</f>
        <v/>
      </c>
      <c r="B356" t="str">
        <f t="array" aca="1" ref="B356" ca="1">IF(ROW()-ROW(NoBlanksRange)+1&gt;ROWS(BlanksRange)-COUNTBLANK(BlanksRange),"",INDIRECT(ADDRESS(SMALL((IF(BlanksRange&lt;&gt;"",ROW(BlanksRange),ROW()+ROWS(BlanksRange))),ROW()-ROW(NoBlanksRange)+1),COLUMN(BlanksRange),4)))</f>
        <v/>
      </c>
    </row>
    <row r="357" spans="1:2" x14ac:dyDescent="0.25">
      <c r="A357" t="str">
        <f>IF('TRAVEL ARRANGEMENTS'!R358="Yes",IFERROR(CONCATENATE(UPPER('TRAVEL ARRANGEMENTS'!F358),": ",'TRAVEL ARRANGEMENTS'!B358&amp;", "&amp;'TRAVEL ARRANGEMENTS'!C358," CRN: ",'TRAVEL ARRANGEMENTS'!E358," FWD: ",IF('TRAVEL ARRANGEMENTS'!K358="","",(TEXT('TRAVEL ARRANGEMENTS'!K358,"dd/mm/yyyy")))," RTN: ",IF('TRAVEL ARRANGEMENTS'!L358="","",(TEXT('TRAVEL ARRANGEMENTS'!L358,"dd/mm/yyyy")))),""),"")</f>
        <v/>
      </c>
      <c r="B357" t="str">
        <f t="array" aca="1" ref="B357" ca="1">IF(ROW()-ROW(NoBlanksRange)+1&gt;ROWS(BlanksRange)-COUNTBLANK(BlanksRange),"",INDIRECT(ADDRESS(SMALL((IF(BlanksRange&lt;&gt;"",ROW(BlanksRange),ROW()+ROWS(BlanksRange))),ROW()-ROW(NoBlanksRange)+1),COLUMN(BlanksRange),4)))</f>
        <v/>
      </c>
    </row>
    <row r="358" spans="1:2" x14ac:dyDescent="0.25">
      <c r="A358" t="str">
        <f>IF('TRAVEL ARRANGEMENTS'!R359="Yes",IFERROR(CONCATENATE(UPPER('TRAVEL ARRANGEMENTS'!F359),": ",'TRAVEL ARRANGEMENTS'!B359&amp;", "&amp;'TRAVEL ARRANGEMENTS'!C359," CRN: ",'TRAVEL ARRANGEMENTS'!E359," FWD: ",IF('TRAVEL ARRANGEMENTS'!K359="","",(TEXT('TRAVEL ARRANGEMENTS'!K359,"dd/mm/yyyy")))," RTN: ",IF('TRAVEL ARRANGEMENTS'!L359="","",(TEXT('TRAVEL ARRANGEMENTS'!L359,"dd/mm/yyyy")))),""),"")</f>
        <v/>
      </c>
      <c r="B358" t="str">
        <f t="array" aca="1" ref="B358" ca="1">IF(ROW()-ROW(NoBlanksRange)+1&gt;ROWS(BlanksRange)-COUNTBLANK(BlanksRange),"",INDIRECT(ADDRESS(SMALL((IF(BlanksRange&lt;&gt;"",ROW(BlanksRange),ROW()+ROWS(BlanksRange))),ROW()-ROW(NoBlanksRange)+1),COLUMN(BlanksRange),4)))</f>
        <v/>
      </c>
    </row>
    <row r="359" spans="1:2" x14ac:dyDescent="0.25">
      <c r="A359" t="str">
        <f>IF('TRAVEL ARRANGEMENTS'!R360="Yes",IFERROR(CONCATENATE(UPPER('TRAVEL ARRANGEMENTS'!F360),": ",'TRAVEL ARRANGEMENTS'!B360&amp;", "&amp;'TRAVEL ARRANGEMENTS'!C360," CRN: ",'TRAVEL ARRANGEMENTS'!E360," FWD: ",IF('TRAVEL ARRANGEMENTS'!K360="","",(TEXT('TRAVEL ARRANGEMENTS'!K360,"dd/mm/yyyy")))," RTN: ",IF('TRAVEL ARRANGEMENTS'!L360="","",(TEXT('TRAVEL ARRANGEMENTS'!L360,"dd/mm/yyyy")))),""),"")</f>
        <v/>
      </c>
      <c r="B359" t="str">
        <f t="array" aca="1" ref="B359" ca="1">IF(ROW()-ROW(NoBlanksRange)+1&gt;ROWS(BlanksRange)-COUNTBLANK(BlanksRange),"",INDIRECT(ADDRESS(SMALL((IF(BlanksRange&lt;&gt;"",ROW(BlanksRange),ROW()+ROWS(BlanksRange))),ROW()-ROW(NoBlanksRange)+1),COLUMN(BlanksRange),4)))</f>
        <v/>
      </c>
    </row>
    <row r="360" spans="1:2" x14ac:dyDescent="0.25">
      <c r="A360" t="str">
        <f>IF('TRAVEL ARRANGEMENTS'!R361="Yes",IFERROR(CONCATENATE(UPPER('TRAVEL ARRANGEMENTS'!F361),": ",'TRAVEL ARRANGEMENTS'!B361&amp;", "&amp;'TRAVEL ARRANGEMENTS'!C361," CRN: ",'TRAVEL ARRANGEMENTS'!E361," FWD: ",IF('TRAVEL ARRANGEMENTS'!K361="","",(TEXT('TRAVEL ARRANGEMENTS'!K361,"dd/mm/yyyy")))," RTN: ",IF('TRAVEL ARRANGEMENTS'!L361="","",(TEXT('TRAVEL ARRANGEMENTS'!L361,"dd/mm/yyyy")))),""),"")</f>
        <v/>
      </c>
      <c r="B360" t="str">
        <f t="array" aca="1" ref="B360" ca="1">IF(ROW()-ROW(NoBlanksRange)+1&gt;ROWS(BlanksRange)-COUNTBLANK(BlanksRange),"",INDIRECT(ADDRESS(SMALL((IF(BlanksRange&lt;&gt;"",ROW(BlanksRange),ROW()+ROWS(BlanksRange))),ROW()-ROW(NoBlanksRange)+1),COLUMN(BlanksRange),4)))</f>
        <v/>
      </c>
    </row>
    <row r="361" spans="1:2" x14ac:dyDescent="0.25">
      <c r="A361" t="str">
        <f>IF('TRAVEL ARRANGEMENTS'!R362="Yes",IFERROR(CONCATENATE(UPPER('TRAVEL ARRANGEMENTS'!F362),": ",'TRAVEL ARRANGEMENTS'!B362&amp;", "&amp;'TRAVEL ARRANGEMENTS'!C362," CRN: ",'TRAVEL ARRANGEMENTS'!E362," FWD: ",IF('TRAVEL ARRANGEMENTS'!K362="","",(TEXT('TRAVEL ARRANGEMENTS'!K362,"dd/mm/yyyy")))," RTN: ",IF('TRAVEL ARRANGEMENTS'!L362="","",(TEXT('TRAVEL ARRANGEMENTS'!L362,"dd/mm/yyyy")))),""),"")</f>
        <v/>
      </c>
      <c r="B361" t="str">
        <f t="array" aca="1" ref="B361" ca="1">IF(ROW()-ROW(NoBlanksRange)+1&gt;ROWS(BlanksRange)-COUNTBLANK(BlanksRange),"",INDIRECT(ADDRESS(SMALL((IF(BlanksRange&lt;&gt;"",ROW(BlanksRange),ROW()+ROWS(BlanksRange))),ROW()-ROW(NoBlanksRange)+1),COLUMN(BlanksRange),4)))</f>
        <v/>
      </c>
    </row>
    <row r="362" spans="1:2" x14ac:dyDescent="0.25">
      <c r="A362" t="str">
        <f>IF('TRAVEL ARRANGEMENTS'!R363="Yes",IFERROR(CONCATENATE(UPPER('TRAVEL ARRANGEMENTS'!F363),": ",'TRAVEL ARRANGEMENTS'!B363&amp;", "&amp;'TRAVEL ARRANGEMENTS'!C363," CRN: ",'TRAVEL ARRANGEMENTS'!E363," FWD: ",IF('TRAVEL ARRANGEMENTS'!K363="","",(TEXT('TRAVEL ARRANGEMENTS'!K363,"dd/mm/yyyy")))," RTN: ",IF('TRAVEL ARRANGEMENTS'!L363="","",(TEXT('TRAVEL ARRANGEMENTS'!L363,"dd/mm/yyyy")))),""),"")</f>
        <v/>
      </c>
      <c r="B362" t="str">
        <f t="array" aca="1" ref="B362" ca="1">IF(ROW()-ROW(NoBlanksRange)+1&gt;ROWS(BlanksRange)-COUNTBLANK(BlanksRange),"",INDIRECT(ADDRESS(SMALL((IF(BlanksRange&lt;&gt;"",ROW(BlanksRange),ROW()+ROWS(BlanksRange))),ROW()-ROW(NoBlanksRange)+1),COLUMN(BlanksRange),4)))</f>
        <v/>
      </c>
    </row>
    <row r="363" spans="1:2" x14ac:dyDescent="0.25">
      <c r="A363" t="str">
        <f>IF('TRAVEL ARRANGEMENTS'!R364="Yes",IFERROR(CONCATENATE(UPPER('TRAVEL ARRANGEMENTS'!F364),": ",'TRAVEL ARRANGEMENTS'!B364&amp;", "&amp;'TRAVEL ARRANGEMENTS'!C364," CRN: ",'TRAVEL ARRANGEMENTS'!E364," FWD: ",IF('TRAVEL ARRANGEMENTS'!K364="","",(TEXT('TRAVEL ARRANGEMENTS'!K364,"dd/mm/yyyy")))," RTN: ",IF('TRAVEL ARRANGEMENTS'!L364="","",(TEXT('TRAVEL ARRANGEMENTS'!L364,"dd/mm/yyyy")))),""),"")</f>
        <v/>
      </c>
      <c r="B363" t="str">
        <f t="array" aca="1" ref="B363" ca="1">IF(ROW()-ROW(NoBlanksRange)+1&gt;ROWS(BlanksRange)-COUNTBLANK(BlanksRange),"",INDIRECT(ADDRESS(SMALL((IF(BlanksRange&lt;&gt;"",ROW(BlanksRange),ROW()+ROWS(BlanksRange))),ROW()-ROW(NoBlanksRange)+1),COLUMN(BlanksRange),4)))</f>
        <v/>
      </c>
    </row>
    <row r="364" spans="1:2" x14ac:dyDescent="0.25">
      <c r="A364" t="str">
        <f>IF('TRAVEL ARRANGEMENTS'!R365="Yes",IFERROR(CONCATENATE(UPPER('TRAVEL ARRANGEMENTS'!F365),": ",'TRAVEL ARRANGEMENTS'!B365&amp;", "&amp;'TRAVEL ARRANGEMENTS'!C365," CRN: ",'TRAVEL ARRANGEMENTS'!E365," FWD: ",IF('TRAVEL ARRANGEMENTS'!K365="","",(TEXT('TRAVEL ARRANGEMENTS'!K365,"dd/mm/yyyy")))," RTN: ",IF('TRAVEL ARRANGEMENTS'!L365="","",(TEXT('TRAVEL ARRANGEMENTS'!L365,"dd/mm/yyyy")))),""),"")</f>
        <v/>
      </c>
      <c r="B364" t="str">
        <f t="array" aca="1" ref="B364" ca="1">IF(ROW()-ROW(NoBlanksRange)+1&gt;ROWS(BlanksRange)-COUNTBLANK(BlanksRange),"",INDIRECT(ADDRESS(SMALL((IF(BlanksRange&lt;&gt;"",ROW(BlanksRange),ROW()+ROWS(BlanksRange))),ROW()-ROW(NoBlanksRange)+1),COLUMN(BlanksRange),4)))</f>
        <v/>
      </c>
    </row>
    <row r="365" spans="1:2" x14ac:dyDescent="0.25">
      <c r="A365" t="str">
        <f>IF('TRAVEL ARRANGEMENTS'!R366="Yes",IFERROR(CONCATENATE(UPPER('TRAVEL ARRANGEMENTS'!F366),": ",'TRAVEL ARRANGEMENTS'!B366&amp;", "&amp;'TRAVEL ARRANGEMENTS'!C366," CRN: ",'TRAVEL ARRANGEMENTS'!E366," FWD: ",IF('TRAVEL ARRANGEMENTS'!K366="","",(TEXT('TRAVEL ARRANGEMENTS'!K366,"dd/mm/yyyy")))," RTN: ",IF('TRAVEL ARRANGEMENTS'!L366="","",(TEXT('TRAVEL ARRANGEMENTS'!L366,"dd/mm/yyyy")))),""),"")</f>
        <v/>
      </c>
      <c r="B365" t="str">
        <f t="array" aca="1" ref="B365" ca="1">IF(ROW()-ROW(NoBlanksRange)+1&gt;ROWS(BlanksRange)-COUNTBLANK(BlanksRange),"",INDIRECT(ADDRESS(SMALL((IF(BlanksRange&lt;&gt;"",ROW(BlanksRange),ROW()+ROWS(BlanksRange))),ROW()-ROW(NoBlanksRange)+1),COLUMN(BlanksRange),4)))</f>
        <v/>
      </c>
    </row>
    <row r="366" spans="1:2" x14ac:dyDescent="0.25">
      <c r="A366" t="str">
        <f>IF('TRAVEL ARRANGEMENTS'!R367="Yes",IFERROR(CONCATENATE(UPPER('TRAVEL ARRANGEMENTS'!F367),": ",'TRAVEL ARRANGEMENTS'!B367&amp;", "&amp;'TRAVEL ARRANGEMENTS'!C367," CRN: ",'TRAVEL ARRANGEMENTS'!E367," FWD: ",IF('TRAVEL ARRANGEMENTS'!K367="","",(TEXT('TRAVEL ARRANGEMENTS'!K367,"dd/mm/yyyy")))," RTN: ",IF('TRAVEL ARRANGEMENTS'!L367="","",(TEXT('TRAVEL ARRANGEMENTS'!L367,"dd/mm/yyyy")))),""),"")</f>
        <v/>
      </c>
      <c r="B366" t="str">
        <f t="array" aca="1" ref="B366" ca="1">IF(ROW()-ROW(NoBlanksRange)+1&gt;ROWS(BlanksRange)-COUNTBLANK(BlanksRange),"",INDIRECT(ADDRESS(SMALL((IF(BlanksRange&lt;&gt;"",ROW(BlanksRange),ROW()+ROWS(BlanksRange))),ROW()-ROW(NoBlanksRange)+1),COLUMN(BlanksRange),4)))</f>
        <v/>
      </c>
    </row>
    <row r="367" spans="1:2" x14ac:dyDescent="0.25">
      <c r="A367" t="str">
        <f>IF('TRAVEL ARRANGEMENTS'!R368="Yes",IFERROR(CONCATENATE(UPPER('TRAVEL ARRANGEMENTS'!F368),": ",'TRAVEL ARRANGEMENTS'!B368&amp;", "&amp;'TRAVEL ARRANGEMENTS'!C368," CRN: ",'TRAVEL ARRANGEMENTS'!E368," FWD: ",IF('TRAVEL ARRANGEMENTS'!K368="","",(TEXT('TRAVEL ARRANGEMENTS'!K368,"dd/mm/yyyy")))," RTN: ",IF('TRAVEL ARRANGEMENTS'!L368="","",(TEXT('TRAVEL ARRANGEMENTS'!L368,"dd/mm/yyyy")))),""),"")</f>
        <v/>
      </c>
      <c r="B367" t="str">
        <f t="array" aca="1" ref="B367" ca="1">IF(ROW()-ROW(NoBlanksRange)+1&gt;ROWS(BlanksRange)-COUNTBLANK(BlanksRange),"",INDIRECT(ADDRESS(SMALL((IF(BlanksRange&lt;&gt;"",ROW(BlanksRange),ROW()+ROWS(BlanksRange))),ROW()-ROW(NoBlanksRange)+1),COLUMN(BlanksRange),4)))</f>
        <v/>
      </c>
    </row>
    <row r="368" spans="1:2" x14ac:dyDescent="0.25">
      <c r="A368" t="str">
        <f>IF('TRAVEL ARRANGEMENTS'!R369="Yes",IFERROR(CONCATENATE(UPPER('TRAVEL ARRANGEMENTS'!F369),": ",'TRAVEL ARRANGEMENTS'!B369&amp;", "&amp;'TRAVEL ARRANGEMENTS'!C369," CRN: ",'TRAVEL ARRANGEMENTS'!E369," FWD: ",IF('TRAVEL ARRANGEMENTS'!K369="","",(TEXT('TRAVEL ARRANGEMENTS'!K369,"dd/mm/yyyy")))," RTN: ",IF('TRAVEL ARRANGEMENTS'!L369="","",(TEXT('TRAVEL ARRANGEMENTS'!L369,"dd/mm/yyyy")))),""),"")</f>
        <v/>
      </c>
      <c r="B368" t="str">
        <f t="array" aca="1" ref="B368" ca="1">IF(ROW()-ROW(NoBlanksRange)+1&gt;ROWS(BlanksRange)-COUNTBLANK(BlanksRange),"",INDIRECT(ADDRESS(SMALL((IF(BlanksRange&lt;&gt;"",ROW(BlanksRange),ROW()+ROWS(BlanksRange))),ROW()-ROW(NoBlanksRange)+1),COLUMN(BlanksRange),4)))</f>
        <v/>
      </c>
    </row>
    <row r="369" spans="1:2" x14ac:dyDescent="0.25">
      <c r="A369" t="str">
        <f>IF('TRAVEL ARRANGEMENTS'!R370="Yes",IFERROR(CONCATENATE(UPPER('TRAVEL ARRANGEMENTS'!F370),": ",'TRAVEL ARRANGEMENTS'!B370&amp;", "&amp;'TRAVEL ARRANGEMENTS'!C370," CRN: ",'TRAVEL ARRANGEMENTS'!E370," FWD: ",IF('TRAVEL ARRANGEMENTS'!K370="","",(TEXT('TRAVEL ARRANGEMENTS'!K370,"dd/mm/yyyy")))," RTN: ",IF('TRAVEL ARRANGEMENTS'!L370="","",(TEXT('TRAVEL ARRANGEMENTS'!L370,"dd/mm/yyyy")))),""),"")</f>
        <v/>
      </c>
      <c r="B369" t="str">
        <f t="array" aca="1" ref="B369" ca="1">IF(ROW()-ROW(NoBlanksRange)+1&gt;ROWS(BlanksRange)-COUNTBLANK(BlanksRange),"",INDIRECT(ADDRESS(SMALL((IF(BlanksRange&lt;&gt;"",ROW(BlanksRange),ROW()+ROWS(BlanksRange))),ROW()-ROW(NoBlanksRange)+1),COLUMN(BlanksRange),4)))</f>
        <v/>
      </c>
    </row>
    <row r="370" spans="1:2" x14ac:dyDescent="0.25">
      <c r="A370" t="str">
        <f>IF('TRAVEL ARRANGEMENTS'!R371="Yes",IFERROR(CONCATENATE(UPPER('TRAVEL ARRANGEMENTS'!F371),": ",'TRAVEL ARRANGEMENTS'!B371&amp;", "&amp;'TRAVEL ARRANGEMENTS'!C371," CRN: ",'TRAVEL ARRANGEMENTS'!E371," FWD: ",IF('TRAVEL ARRANGEMENTS'!K371="","",(TEXT('TRAVEL ARRANGEMENTS'!K371,"dd/mm/yyyy")))," RTN: ",IF('TRAVEL ARRANGEMENTS'!L371="","",(TEXT('TRAVEL ARRANGEMENTS'!L371,"dd/mm/yyyy")))),""),"")</f>
        <v/>
      </c>
      <c r="B370" t="str">
        <f t="array" aca="1" ref="B370" ca="1">IF(ROW()-ROW(NoBlanksRange)+1&gt;ROWS(BlanksRange)-COUNTBLANK(BlanksRange),"",INDIRECT(ADDRESS(SMALL((IF(BlanksRange&lt;&gt;"",ROW(BlanksRange),ROW()+ROWS(BlanksRange))),ROW()-ROW(NoBlanksRange)+1),COLUMN(BlanksRange),4)))</f>
        <v/>
      </c>
    </row>
    <row r="371" spans="1:2" x14ac:dyDescent="0.25">
      <c r="A371" t="str">
        <f>IF('TRAVEL ARRANGEMENTS'!R372="Yes",IFERROR(CONCATENATE(UPPER('TRAVEL ARRANGEMENTS'!F372),": ",'TRAVEL ARRANGEMENTS'!B372&amp;", "&amp;'TRAVEL ARRANGEMENTS'!C372," CRN: ",'TRAVEL ARRANGEMENTS'!E372," FWD: ",IF('TRAVEL ARRANGEMENTS'!K372="","",(TEXT('TRAVEL ARRANGEMENTS'!K372,"dd/mm/yyyy")))," RTN: ",IF('TRAVEL ARRANGEMENTS'!L372="","",(TEXT('TRAVEL ARRANGEMENTS'!L372,"dd/mm/yyyy")))),""),"")</f>
        <v/>
      </c>
      <c r="B371" t="str">
        <f t="array" aca="1" ref="B371" ca="1">IF(ROW()-ROW(NoBlanksRange)+1&gt;ROWS(BlanksRange)-COUNTBLANK(BlanksRange),"",INDIRECT(ADDRESS(SMALL((IF(BlanksRange&lt;&gt;"",ROW(BlanksRange),ROW()+ROWS(BlanksRange))),ROW()-ROW(NoBlanksRange)+1),COLUMN(BlanksRange),4)))</f>
        <v/>
      </c>
    </row>
    <row r="372" spans="1:2" x14ac:dyDescent="0.25">
      <c r="A372" t="str">
        <f>IF('TRAVEL ARRANGEMENTS'!R373="Yes",IFERROR(CONCATENATE(UPPER('TRAVEL ARRANGEMENTS'!F373),": ",'TRAVEL ARRANGEMENTS'!B373&amp;", "&amp;'TRAVEL ARRANGEMENTS'!C373," CRN: ",'TRAVEL ARRANGEMENTS'!E373," FWD: ",IF('TRAVEL ARRANGEMENTS'!K373="","",(TEXT('TRAVEL ARRANGEMENTS'!K373,"dd/mm/yyyy")))," RTN: ",IF('TRAVEL ARRANGEMENTS'!L373="","",(TEXT('TRAVEL ARRANGEMENTS'!L373,"dd/mm/yyyy")))),""),"")</f>
        <v/>
      </c>
      <c r="B372" t="str">
        <f t="array" aca="1" ref="B372" ca="1">IF(ROW()-ROW(NoBlanksRange)+1&gt;ROWS(BlanksRange)-COUNTBLANK(BlanksRange),"",INDIRECT(ADDRESS(SMALL((IF(BlanksRange&lt;&gt;"",ROW(BlanksRange),ROW()+ROWS(BlanksRange))),ROW()-ROW(NoBlanksRange)+1),COLUMN(BlanksRange),4)))</f>
        <v/>
      </c>
    </row>
    <row r="373" spans="1:2" x14ac:dyDescent="0.25">
      <c r="A373" t="str">
        <f>IF('TRAVEL ARRANGEMENTS'!R374="Yes",IFERROR(CONCATENATE(UPPER('TRAVEL ARRANGEMENTS'!F374),": ",'TRAVEL ARRANGEMENTS'!B374&amp;", "&amp;'TRAVEL ARRANGEMENTS'!C374," CRN: ",'TRAVEL ARRANGEMENTS'!E374," FWD: ",IF('TRAVEL ARRANGEMENTS'!K374="","",(TEXT('TRAVEL ARRANGEMENTS'!K374,"dd/mm/yyyy")))," RTN: ",IF('TRAVEL ARRANGEMENTS'!L374="","",(TEXT('TRAVEL ARRANGEMENTS'!L374,"dd/mm/yyyy")))),""),"")</f>
        <v/>
      </c>
      <c r="B373" t="str">
        <f t="array" aca="1" ref="B373" ca="1">IF(ROW()-ROW(NoBlanksRange)+1&gt;ROWS(BlanksRange)-COUNTBLANK(BlanksRange),"",INDIRECT(ADDRESS(SMALL((IF(BlanksRange&lt;&gt;"",ROW(BlanksRange),ROW()+ROWS(BlanksRange))),ROW()-ROW(NoBlanksRange)+1),COLUMN(BlanksRange),4)))</f>
        <v/>
      </c>
    </row>
    <row r="374" spans="1:2" x14ac:dyDescent="0.25">
      <c r="A374" t="str">
        <f>IF('TRAVEL ARRANGEMENTS'!R375="Yes",IFERROR(CONCATENATE(UPPER('TRAVEL ARRANGEMENTS'!F375),": ",'TRAVEL ARRANGEMENTS'!B375&amp;", "&amp;'TRAVEL ARRANGEMENTS'!C375," CRN: ",'TRAVEL ARRANGEMENTS'!E375," FWD: ",IF('TRAVEL ARRANGEMENTS'!K375="","",(TEXT('TRAVEL ARRANGEMENTS'!K375,"dd/mm/yyyy")))," RTN: ",IF('TRAVEL ARRANGEMENTS'!L375="","",(TEXT('TRAVEL ARRANGEMENTS'!L375,"dd/mm/yyyy")))),""),"")</f>
        <v/>
      </c>
      <c r="B374" t="str">
        <f t="array" aca="1" ref="B374" ca="1">IF(ROW()-ROW(NoBlanksRange)+1&gt;ROWS(BlanksRange)-COUNTBLANK(BlanksRange),"",INDIRECT(ADDRESS(SMALL((IF(BlanksRange&lt;&gt;"",ROW(BlanksRange),ROW()+ROWS(BlanksRange))),ROW()-ROW(NoBlanksRange)+1),COLUMN(BlanksRange),4)))</f>
        <v/>
      </c>
    </row>
    <row r="375" spans="1:2" x14ac:dyDescent="0.25">
      <c r="A375" t="str">
        <f>IF('TRAVEL ARRANGEMENTS'!R376="Yes",IFERROR(CONCATENATE(UPPER('TRAVEL ARRANGEMENTS'!F376),": ",'TRAVEL ARRANGEMENTS'!B376&amp;", "&amp;'TRAVEL ARRANGEMENTS'!C376," CRN: ",'TRAVEL ARRANGEMENTS'!E376," FWD: ",IF('TRAVEL ARRANGEMENTS'!K376="","",(TEXT('TRAVEL ARRANGEMENTS'!K376,"dd/mm/yyyy")))," RTN: ",IF('TRAVEL ARRANGEMENTS'!L376="","",(TEXT('TRAVEL ARRANGEMENTS'!L376,"dd/mm/yyyy")))),""),"")</f>
        <v/>
      </c>
      <c r="B375" t="str">
        <f t="array" aca="1" ref="B375" ca="1">IF(ROW()-ROW(NoBlanksRange)+1&gt;ROWS(BlanksRange)-COUNTBLANK(BlanksRange),"",INDIRECT(ADDRESS(SMALL((IF(BlanksRange&lt;&gt;"",ROW(BlanksRange),ROW()+ROWS(BlanksRange))),ROW()-ROW(NoBlanksRange)+1),COLUMN(BlanksRange),4)))</f>
        <v/>
      </c>
    </row>
    <row r="376" spans="1:2" x14ac:dyDescent="0.25">
      <c r="A376" t="str">
        <f>IF('TRAVEL ARRANGEMENTS'!R377="Yes",IFERROR(CONCATENATE(UPPER('TRAVEL ARRANGEMENTS'!F377),": ",'TRAVEL ARRANGEMENTS'!B377&amp;", "&amp;'TRAVEL ARRANGEMENTS'!C377," CRN: ",'TRAVEL ARRANGEMENTS'!E377," FWD: ",IF('TRAVEL ARRANGEMENTS'!K377="","",(TEXT('TRAVEL ARRANGEMENTS'!K377,"dd/mm/yyyy")))," RTN: ",IF('TRAVEL ARRANGEMENTS'!L377="","",(TEXT('TRAVEL ARRANGEMENTS'!L377,"dd/mm/yyyy")))),""),"")</f>
        <v/>
      </c>
      <c r="B376" t="str">
        <f t="array" aca="1" ref="B376" ca="1">IF(ROW()-ROW(NoBlanksRange)+1&gt;ROWS(BlanksRange)-COUNTBLANK(BlanksRange),"",INDIRECT(ADDRESS(SMALL((IF(BlanksRange&lt;&gt;"",ROW(BlanksRange),ROW()+ROWS(BlanksRange))),ROW()-ROW(NoBlanksRange)+1),COLUMN(BlanksRange),4)))</f>
        <v/>
      </c>
    </row>
    <row r="377" spans="1:2" x14ac:dyDescent="0.25">
      <c r="A377" t="str">
        <f>IF('TRAVEL ARRANGEMENTS'!R378="Yes",IFERROR(CONCATENATE(UPPER('TRAVEL ARRANGEMENTS'!F378),": ",'TRAVEL ARRANGEMENTS'!B378&amp;", "&amp;'TRAVEL ARRANGEMENTS'!C378," CRN: ",'TRAVEL ARRANGEMENTS'!E378," FWD: ",IF('TRAVEL ARRANGEMENTS'!K378="","",(TEXT('TRAVEL ARRANGEMENTS'!K378,"dd/mm/yyyy")))," RTN: ",IF('TRAVEL ARRANGEMENTS'!L378="","",(TEXT('TRAVEL ARRANGEMENTS'!L378,"dd/mm/yyyy")))),""),"")</f>
        <v/>
      </c>
      <c r="B377" t="str">
        <f t="array" aca="1" ref="B377" ca="1">IF(ROW()-ROW(NoBlanksRange)+1&gt;ROWS(BlanksRange)-COUNTBLANK(BlanksRange),"",INDIRECT(ADDRESS(SMALL((IF(BlanksRange&lt;&gt;"",ROW(BlanksRange),ROW()+ROWS(BlanksRange))),ROW()-ROW(NoBlanksRange)+1),COLUMN(BlanksRange),4)))</f>
        <v/>
      </c>
    </row>
    <row r="378" spans="1:2" x14ac:dyDescent="0.25">
      <c r="A378" t="str">
        <f>IF('TRAVEL ARRANGEMENTS'!R379="Yes",IFERROR(CONCATENATE(UPPER('TRAVEL ARRANGEMENTS'!F379),": ",'TRAVEL ARRANGEMENTS'!B379&amp;", "&amp;'TRAVEL ARRANGEMENTS'!C379," CRN: ",'TRAVEL ARRANGEMENTS'!E379," FWD: ",IF('TRAVEL ARRANGEMENTS'!K379="","",(TEXT('TRAVEL ARRANGEMENTS'!K379,"dd/mm/yyyy")))," RTN: ",IF('TRAVEL ARRANGEMENTS'!L379="","",(TEXT('TRAVEL ARRANGEMENTS'!L379,"dd/mm/yyyy")))),""),"")</f>
        <v/>
      </c>
      <c r="B378" t="str">
        <f t="array" aca="1" ref="B378" ca="1">IF(ROW()-ROW(NoBlanksRange)+1&gt;ROWS(BlanksRange)-COUNTBLANK(BlanksRange),"",INDIRECT(ADDRESS(SMALL((IF(BlanksRange&lt;&gt;"",ROW(BlanksRange),ROW()+ROWS(BlanksRange))),ROW()-ROW(NoBlanksRange)+1),COLUMN(BlanksRange),4)))</f>
        <v/>
      </c>
    </row>
    <row r="379" spans="1:2" x14ac:dyDescent="0.25">
      <c r="A379" t="str">
        <f>IF('TRAVEL ARRANGEMENTS'!R380="Yes",IFERROR(CONCATENATE(UPPER('TRAVEL ARRANGEMENTS'!F380),": ",'TRAVEL ARRANGEMENTS'!B380&amp;", "&amp;'TRAVEL ARRANGEMENTS'!C380," CRN: ",'TRAVEL ARRANGEMENTS'!E380," FWD: ",IF('TRAVEL ARRANGEMENTS'!K380="","",(TEXT('TRAVEL ARRANGEMENTS'!K380,"dd/mm/yyyy")))," RTN: ",IF('TRAVEL ARRANGEMENTS'!L380="","",(TEXT('TRAVEL ARRANGEMENTS'!L380,"dd/mm/yyyy")))),""),"")</f>
        <v/>
      </c>
      <c r="B379" t="str">
        <f t="array" aca="1" ref="B379" ca="1">IF(ROW()-ROW(NoBlanksRange)+1&gt;ROWS(BlanksRange)-COUNTBLANK(BlanksRange),"",INDIRECT(ADDRESS(SMALL((IF(BlanksRange&lt;&gt;"",ROW(BlanksRange),ROW()+ROWS(BlanksRange))),ROW()-ROW(NoBlanksRange)+1),COLUMN(BlanksRange),4)))</f>
        <v/>
      </c>
    </row>
    <row r="380" spans="1:2" x14ac:dyDescent="0.25">
      <c r="A380" t="str">
        <f>IF('TRAVEL ARRANGEMENTS'!R381="Yes",IFERROR(CONCATENATE(UPPER('TRAVEL ARRANGEMENTS'!F381),": ",'TRAVEL ARRANGEMENTS'!B381&amp;", "&amp;'TRAVEL ARRANGEMENTS'!C381," CRN: ",'TRAVEL ARRANGEMENTS'!E381," FWD: ",IF('TRAVEL ARRANGEMENTS'!K381="","",(TEXT('TRAVEL ARRANGEMENTS'!K381,"dd/mm/yyyy")))," RTN: ",IF('TRAVEL ARRANGEMENTS'!L381="","",(TEXT('TRAVEL ARRANGEMENTS'!L381,"dd/mm/yyyy")))),""),"")</f>
        <v/>
      </c>
      <c r="B380" t="str">
        <f t="array" aca="1" ref="B380" ca="1">IF(ROW()-ROW(NoBlanksRange)+1&gt;ROWS(BlanksRange)-COUNTBLANK(BlanksRange),"",INDIRECT(ADDRESS(SMALL((IF(BlanksRange&lt;&gt;"",ROW(BlanksRange),ROW()+ROWS(BlanksRange))),ROW()-ROW(NoBlanksRange)+1),COLUMN(BlanksRange),4)))</f>
        <v/>
      </c>
    </row>
    <row r="381" spans="1:2" x14ac:dyDescent="0.25">
      <c r="A381" t="str">
        <f>IF('TRAVEL ARRANGEMENTS'!R382="Yes",IFERROR(CONCATENATE(UPPER('TRAVEL ARRANGEMENTS'!F382),": ",'TRAVEL ARRANGEMENTS'!B382&amp;", "&amp;'TRAVEL ARRANGEMENTS'!C382," CRN: ",'TRAVEL ARRANGEMENTS'!E382," FWD: ",IF('TRAVEL ARRANGEMENTS'!K382="","",(TEXT('TRAVEL ARRANGEMENTS'!K382,"dd/mm/yyyy")))," RTN: ",IF('TRAVEL ARRANGEMENTS'!L382="","",(TEXT('TRAVEL ARRANGEMENTS'!L382,"dd/mm/yyyy")))),""),"")</f>
        <v/>
      </c>
      <c r="B381" t="str">
        <f t="array" aca="1" ref="B381" ca="1">IF(ROW()-ROW(NoBlanksRange)+1&gt;ROWS(BlanksRange)-COUNTBLANK(BlanksRange),"",INDIRECT(ADDRESS(SMALL((IF(BlanksRange&lt;&gt;"",ROW(BlanksRange),ROW()+ROWS(BlanksRange))),ROW()-ROW(NoBlanksRange)+1),COLUMN(BlanksRange),4)))</f>
        <v/>
      </c>
    </row>
    <row r="382" spans="1:2" x14ac:dyDescent="0.25">
      <c r="A382" t="str">
        <f>IF('TRAVEL ARRANGEMENTS'!R383="Yes",IFERROR(CONCATENATE(UPPER('TRAVEL ARRANGEMENTS'!F383),": ",'TRAVEL ARRANGEMENTS'!B383&amp;", "&amp;'TRAVEL ARRANGEMENTS'!C383," CRN: ",'TRAVEL ARRANGEMENTS'!E383," FWD: ",IF('TRAVEL ARRANGEMENTS'!K383="","",(TEXT('TRAVEL ARRANGEMENTS'!K383,"dd/mm/yyyy")))," RTN: ",IF('TRAVEL ARRANGEMENTS'!L383="","",(TEXT('TRAVEL ARRANGEMENTS'!L383,"dd/mm/yyyy")))),""),"")</f>
        <v/>
      </c>
      <c r="B382" t="str">
        <f t="array" aca="1" ref="B382" ca="1">IF(ROW()-ROW(NoBlanksRange)+1&gt;ROWS(BlanksRange)-COUNTBLANK(BlanksRange),"",INDIRECT(ADDRESS(SMALL((IF(BlanksRange&lt;&gt;"",ROW(BlanksRange),ROW()+ROWS(BlanksRange))),ROW()-ROW(NoBlanksRange)+1),COLUMN(BlanksRange),4)))</f>
        <v/>
      </c>
    </row>
    <row r="383" spans="1:2" x14ac:dyDescent="0.25">
      <c r="A383" t="str">
        <f>IF('TRAVEL ARRANGEMENTS'!R384="Yes",IFERROR(CONCATENATE(UPPER('TRAVEL ARRANGEMENTS'!F384),": ",'TRAVEL ARRANGEMENTS'!B384&amp;", "&amp;'TRAVEL ARRANGEMENTS'!C384," CRN: ",'TRAVEL ARRANGEMENTS'!E384," FWD: ",IF('TRAVEL ARRANGEMENTS'!K384="","",(TEXT('TRAVEL ARRANGEMENTS'!K384,"dd/mm/yyyy")))," RTN: ",IF('TRAVEL ARRANGEMENTS'!L384="","",(TEXT('TRAVEL ARRANGEMENTS'!L384,"dd/mm/yyyy")))),""),"")</f>
        <v/>
      </c>
      <c r="B383" t="str">
        <f t="array" aca="1" ref="B383" ca="1">IF(ROW()-ROW(NoBlanksRange)+1&gt;ROWS(BlanksRange)-COUNTBLANK(BlanksRange),"",INDIRECT(ADDRESS(SMALL((IF(BlanksRange&lt;&gt;"",ROW(BlanksRange),ROW()+ROWS(BlanksRange))),ROW()-ROW(NoBlanksRange)+1),COLUMN(BlanksRange),4)))</f>
        <v/>
      </c>
    </row>
    <row r="384" spans="1:2" x14ac:dyDescent="0.25">
      <c r="A384" t="str">
        <f>IF('TRAVEL ARRANGEMENTS'!R385="Yes",IFERROR(CONCATENATE(UPPER('TRAVEL ARRANGEMENTS'!F385),": ",'TRAVEL ARRANGEMENTS'!B385&amp;", "&amp;'TRAVEL ARRANGEMENTS'!C385," CRN: ",'TRAVEL ARRANGEMENTS'!E385," FWD: ",IF('TRAVEL ARRANGEMENTS'!K385="","",(TEXT('TRAVEL ARRANGEMENTS'!K385,"dd/mm/yyyy")))," RTN: ",IF('TRAVEL ARRANGEMENTS'!L385="","",(TEXT('TRAVEL ARRANGEMENTS'!L385,"dd/mm/yyyy")))),""),"")</f>
        <v/>
      </c>
      <c r="B384" t="str">
        <f t="array" aca="1" ref="B384" ca="1">IF(ROW()-ROW(NoBlanksRange)+1&gt;ROWS(BlanksRange)-COUNTBLANK(BlanksRange),"",INDIRECT(ADDRESS(SMALL((IF(BlanksRange&lt;&gt;"",ROW(BlanksRange),ROW()+ROWS(BlanksRange))),ROW()-ROW(NoBlanksRange)+1),COLUMN(BlanksRange),4)))</f>
        <v/>
      </c>
    </row>
    <row r="385" spans="1:2" x14ac:dyDescent="0.25">
      <c r="A385" t="str">
        <f>IF('TRAVEL ARRANGEMENTS'!R386="Yes",IFERROR(CONCATENATE(UPPER('TRAVEL ARRANGEMENTS'!F386),": ",'TRAVEL ARRANGEMENTS'!B386&amp;", "&amp;'TRAVEL ARRANGEMENTS'!C386," CRN: ",'TRAVEL ARRANGEMENTS'!E386," FWD: ",IF('TRAVEL ARRANGEMENTS'!K386="","",(TEXT('TRAVEL ARRANGEMENTS'!K386,"dd/mm/yyyy")))," RTN: ",IF('TRAVEL ARRANGEMENTS'!L386="","",(TEXT('TRAVEL ARRANGEMENTS'!L386,"dd/mm/yyyy")))),""),"")</f>
        <v/>
      </c>
      <c r="B385" t="str">
        <f t="array" aca="1" ref="B385" ca="1">IF(ROW()-ROW(NoBlanksRange)+1&gt;ROWS(BlanksRange)-COUNTBLANK(BlanksRange),"",INDIRECT(ADDRESS(SMALL((IF(BlanksRange&lt;&gt;"",ROW(BlanksRange),ROW()+ROWS(BlanksRange))),ROW()-ROW(NoBlanksRange)+1),COLUMN(BlanksRange),4)))</f>
        <v/>
      </c>
    </row>
    <row r="386" spans="1:2" x14ac:dyDescent="0.25">
      <c r="A386" t="str">
        <f>IF('TRAVEL ARRANGEMENTS'!R387="Yes",IFERROR(CONCATENATE(UPPER('TRAVEL ARRANGEMENTS'!F387),": ",'TRAVEL ARRANGEMENTS'!B387&amp;", "&amp;'TRAVEL ARRANGEMENTS'!C387," CRN: ",'TRAVEL ARRANGEMENTS'!E387," FWD: ",IF('TRAVEL ARRANGEMENTS'!K387="","",(TEXT('TRAVEL ARRANGEMENTS'!K387,"dd/mm/yyyy")))," RTN: ",IF('TRAVEL ARRANGEMENTS'!L387="","",(TEXT('TRAVEL ARRANGEMENTS'!L387,"dd/mm/yyyy")))),""),"")</f>
        <v/>
      </c>
      <c r="B386" t="str">
        <f t="array" aca="1" ref="B386" ca="1">IF(ROW()-ROW(NoBlanksRange)+1&gt;ROWS(BlanksRange)-COUNTBLANK(BlanksRange),"",INDIRECT(ADDRESS(SMALL((IF(BlanksRange&lt;&gt;"",ROW(BlanksRange),ROW()+ROWS(BlanksRange))),ROW()-ROW(NoBlanksRange)+1),COLUMN(BlanksRange),4)))</f>
        <v/>
      </c>
    </row>
    <row r="387" spans="1:2" x14ac:dyDescent="0.25">
      <c r="A387" t="str">
        <f>IF('TRAVEL ARRANGEMENTS'!R388="Yes",IFERROR(CONCATENATE(UPPER('TRAVEL ARRANGEMENTS'!F388),": ",'TRAVEL ARRANGEMENTS'!B388&amp;", "&amp;'TRAVEL ARRANGEMENTS'!C388," CRN: ",'TRAVEL ARRANGEMENTS'!E388," FWD: ",IF('TRAVEL ARRANGEMENTS'!K388="","",(TEXT('TRAVEL ARRANGEMENTS'!K388,"dd/mm/yyyy")))," RTN: ",IF('TRAVEL ARRANGEMENTS'!L388="","",(TEXT('TRAVEL ARRANGEMENTS'!L388,"dd/mm/yyyy")))),""),"")</f>
        <v/>
      </c>
      <c r="B387" t="str">
        <f t="array" aca="1" ref="B387" ca="1">IF(ROW()-ROW(NoBlanksRange)+1&gt;ROWS(BlanksRange)-COUNTBLANK(BlanksRange),"",INDIRECT(ADDRESS(SMALL((IF(BlanksRange&lt;&gt;"",ROW(BlanksRange),ROW()+ROWS(BlanksRange))),ROW()-ROW(NoBlanksRange)+1),COLUMN(BlanksRange),4)))</f>
        <v/>
      </c>
    </row>
    <row r="388" spans="1:2" x14ac:dyDescent="0.25">
      <c r="A388" t="str">
        <f>IF('TRAVEL ARRANGEMENTS'!R389="Yes",IFERROR(CONCATENATE(UPPER('TRAVEL ARRANGEMENTS'!F389),": ",'TRAVEL ARRANGEMENTS'!B389&amp;", "&amp;'TRAVEL ARRANGEMENTS'!C389," CRN: ",'TRAVEL ARRANGEMENTS'!E389," FWD: ",IF('TRAVEL ARRANGEMENTS'!K389="","",(TEXT('TRAVEL ARRANGEMENTS'!K389,"dd/mm/yyyy")))," RTN: ",IF('TRAVEL ARRANGEMENTS'!L389="","",(TEXT('TRAVEL ARRANGEMENTS'!L389,"dd/mm/yyyy")))),""),"")</f>
        <v/>
      </c>
      <c r="B388" t="str">
        <f t="array" aca="1" ref="B388" ca="1">IF(ROW()-ROW(NoBlanksRange)+1&gt;ROWS(BlanksRange)-COUNTBLANK(BlanksRange),"",INDIRECT(ADDRESS(SMALL((IF(BlanksRange&lt;&gt;"",ROW(BlanksRange),ROW()+ROWS(BlanksRange))),ROW()-ROW(NoBlanksRange)+1),COLUMN(BlanksRange),4)))</f>
        <v/>
      </c>
    </row>
    <row r="389" spans="1:2" x14ac:dyDescent="0.25">
      <c r="A389" t="str">
        <f>IF('TRAVEL ARRANGEMENTS'!R390="Yes",IFERROR(CONCATENATE(UPPER('TRAVEL ARRANGEMENTS'!F390),": ",'TRAVEL ARRANGEMENTS'!B390&amp;", "&amp;'TRAVEL ARRANGEMENTS'!C390," CRN: ",'TRAVEL ARRANGEMENTS'!E390," FWD: ",IF('TRAVEL ARRANGEMENTS'!K390="","",(TEXT('TRAVEL ARRANGEMENTS'!K390,"dd/mm/yyyy")))," RTN: ",IF('TRAVEL ARRANGEMENTS'!L390="","",(TEXT('TRAVEL ARRANGEMENTS'!L390,"dd/mm/yyyy")))),""),"")</f>
        <v/>
      </c>
      <c r="B389" t="str">
        <f t="array" aca="1" ref="B389" ca="1">IF(ROW()-ROW(NoBlanksRange)+1&gt;ROWS(BlanksRange)-COUNTBLANK(BlanksRange),"",INDIRECT(ADDRESS(SMALL((IF(BlanksRange&lt;&gt;"",ROW(BlanksRange),ROW()+ROWS(BlanksRange))),ROW()-ROW(NoBlanksRange)+1),COLUMN(BlanksRange),4)))</f>
        <v/>
      </c>
    </row>
    <row r="390" spans="1:2" x14ac:dyDescent="0.25">
      <c r="A390" t="str">
        <f>IF('TRAVEL ARRANGEMENTS'!R391="Yes",IFERROR(CONCATENATE(UPPER('TRAVEL ARRANGEMENTS'!F391),": ",'TRAVEL ARRANGEMENTS'!B391&amp;", "&amp;'TRAVEL ARRANGEMENTS'!C391," CRN: ",'TRAVEL ARRANGEMENTS'!E391," FWD: ",IF('TRAVEL ARRANGEMENTS'!K391="","",(TEXT('TRAVEL ARRANGEMENTS'!K391,"dd/mm/yyyy")))," RTN: ",IF('TRAVEL ARRANGEMENTS'!L391="","",(TEXT('TRAVEL ARRANGEMENTS'!L391,"dd/mm/yyyy")))),""),"")</f>
        <v/>
      </c>
      <c r="B390" t="str">
        <f t="array" aca="1" ref="B390" ca="1">IF(ROW()-ROW(NoBlanksRange)+1&gt;ROWS(BlanksRange)-COUNTBLANK(BlanksRange),"",INDIRECT(ADDRESS(SMALL((IF(BlanksRange&lt;&gt;"",ROW(BlanksRange),ROW()+ROWS(BlanksRange))),ROW()-ROW(NoBlanksRange)+1),COLUMN(BlanksRange),4)))</f>
        <v/>
      </c>
    </row>
    <row r="391" spans="1:2" x14ac:dyDescent="0.25">
      <c r="A391" t="str">
        <f>IF('TRAVEL ARRANGEMENTS'!R392="Yes",IFERROR(CONCATENATE(UPPER('TRAVEL ARRANGEMENTS'!F392),": ",'TRAVEL ARRANGEMENTS'!B392&amp;", "&amp;'TRAVEL ARRANGEMENTS'!C392," CRN: ",'TRAVEL ARRANGEMENTS'!E392," FWD: ",IF('TRAVEL ARRANGEMENTS'!K392="","",(TEXT('TRAVEL ARRANGEMENTS'!K392,"dd/mm/yyyy")))," RTN: ",IF('TRAVEL ARRANGEMENTS'!L392="","",(TEXT('TRAVEL ARRANGEMENTS'!L392,"dd/mm/yyyy")))),""),"")</f>
        <v/>
      </c>
      <c r="B391" t="str">
        <f t="array" aca="1" ref="B391" ca="1">IF(ROW()-ROW(NoBlanksRange)+1&gt;ROWS(BlanksRange)-COUNTBLANK(BlanksRange),"",INDIRECT(ADDRESS(SMALL((IF(BlanksRange&lt;&gt;"",ROW(BlanksRange),ROW()+ROWS(BlanksRange))),ROW()-ROW(NoBlanksRange)+1),COLUMN(BlanksRange),4)))</f>
        <v/>
      </c>
    </row>
    <row r="392" spans="1:2" x14ac:dyDescent="0.25">
      <c r="A392" t="str">
        <f>IF('TRAVEL ARRANGEMENTS'!R393="Yes",IFERROR(CONCATENATE(UPPER('TRAVEL ARRANGEMENTS'!F393),": ",'TRAVEL ARRANGEMENTS'!B393&amp;", "&amp;'TRAVEL ARRANGEMENTS'!C393," CRN: ",'TRAVEL ARRANGEMENTS'!E393," FWD: ",IF('TRAVEL ARRANGEMENTS'!K393="","",(TEXT('TRAVEL ARRANGEMENTS'!K393,"dd/mm/yyyy")))," RTN: ",IF('TRAVEL ARRANGEMENTS'!L393="","",(TEXT('TRAVEL ARRANGEMENTS'!L393,"dd/mm/yyyy")))),""),"")</f>
        <v/>
      </c>
      <c r="B392" t="str">
        <f t="array" aca="1" ref="B392" ca="1">IF(ROW()-ROW(NoBlanksRange)+1&gt;ROWS(BlanksRange)-COUNTBLANK(BlanksRange),"",INDIRECT(ADDRESS(SMALL((IF(BlanksRange&lt;&gt;"",ROW(BlanksRange),ROW()+ROWS(BlanksRange))),ROW()-ROW(NoBlanksRange)+1),COLUMN(BlanksRange),4)))</f>
        <v/>
      </c>
    </row>
    <row r="393" spans="1:2" x14ac:dyDescent="0.25">
      <c r="A393" t="str">
        <f>IF('TRAVEL ARRANGEMENTS'!R394="Yes",IFERROR(CONCATENATE(UPPER('TRAVEL ARRANGEMENTS'!F394),": ",'TRAVEL ARRANGEMENTS'!B394&amp;", "&amp;'TRAVEL ARRANGEMENTS'!C394," CRN: ",'TRAVEL ARRANGEMENTS'!E394," FWD: ",IF('TRAVEL ARRANGEMENTS'!K394="","",(TEXT('TRAVEL ARRANGEMENTS'!K394,"dd/mm/yyyy")))," RTN: ",IF('TRAVEL ARRANGEMENTS'!L394="","",(TEXT('TRAVEL ARRANGEMENTS'!L394,"dd/mm/yyyy")))),""),"")</f>
        <v/>
      </c>
      <c r="B393" t="str">
        <f t="array" aca="1" ref="B393" ca="1">IF(ROW()-ROW(NoBlanksRange)+1&gt;ROWS(BlanksRange)-COUNTBLANK(BlanksRange),"",INDIRECT(ADDRESS(SMALL((IF(BlanksRange&lt;&gt;"",ROW(BlanksRange),ROW()+ROWS(BlanksRange))),ROW()-ROW(NoBlanksRange)+1),COLUMN(BlanksRange),4)))</f>
        <v/>
      </c>
    </row>
    <row r="394" spans="1:2" x14ac:dyDescent="0.25">
      <c r="A394" t="str">
        <f>IF('TRAVEL ARRANGEMENTS'!R395="Yes",IFERROR(CONCATENATE(UPPER('TRAVEL ARRANGEMENTS'!F395),": ",'TRAVEL ARRANGEMENTS'!B395&amp;", "&amp;'TRAVEL ARRANGEMENTS'!C395," CRN: ",'TRAVEL ARRANGEMENTS'!E395," FWD: ",IF('TRAVEL ARRANGEMENTS'!K395="","",(TEXT('TRAVEL ARRANGEMENTS'!K395,"dd/mm/yyyy")))," RTN: ",IF('TRAVEL ARRANGEMENTS'!L395="","",(TEXT('TRAVEL ARRANGEMENTS'!L395,"dd/mm/yyyy")))),""),"")</f>
        <v/>
      </c>
      <c r="B394" t="str">
        <f t="array" aca="1" ref="B394" ca="1">IF(ROW()-ROW(NoBlanksRange)+1&gt;ROWS(BlanksRange)-COUNTBLANK(BlanksRange),"",INDIRECT(ADDRESS(SMALL((IF(BlanksRange&lt;&gt;"",ROW(BlanksRange),ROW()+ROWS(BlanksRange))),ROW()-ROW(NoBlanksRange)+1),COLUMN(BlanksRange),4)))</f>
        <v/>
      </c>
    </row>
    <row r="395" spans="1:2" x14ac:dyDescent="0.25">
      <c r="A395" t="str">
        <f>IF('TRAVEL ARRANGEMENTS'!R396="Yes",IFERROR(CONCATENATE(UPPER('TRAVEL ARRANGEMENTS'!F396),": ",'TRAVEL ARRANGEMENTS'!B396&amp;", "&amp;'TRAVEL ARRANGEMENTS'!C396," CRN: ",'TRAVEL ARRANGEMENTS'!E396," FWD: ",IF('TRAVEL ARRANGEMENTS'!K396="","",(TEXT('TRAVEL ARRANGEMENTS'!K396,"dd/mm/yyyy")))," RTN: ",IF('TRAVEL ARRANGEMENTS'!L396="","",(TEXT('TRAVEL ARRANGEMENTS'!L396,"dd/mm/yyyy")))),""),"")</f>
        <v/>
      </c>
      <c r="B395" t="str">
        <f t="array" aca="1" ref="B395" ca="1">IF(ROW()-ROW(NoBlanksRange)+1&gt;ROWS(BlanksRange)-COUNTBLANK(BlanksRange),"",INDIRECT(ADDRESS(SMALL((IF(BlanksRange&lt;&gt;"",ROW(BlanksRange),ROW()+ROWS(BlanksRange))),ROW()-ROW(NoBlanksRange)+1),COLUMN(BlanksRange),4)))</f>
        <v/>
      </c>
    </row>
    <row r="396" spans="1:2" x14ac:dyDescent="0.25">
      <c r="A396" t="str">
        <f>IF('TRAVEL ARRANGEMENTS'!R397="Yes",IFERROR(CONCATENATE(UPPER('TRAVEL ARRANGEMENTS'!F397),": ",'TRAVEL ARRANGEMENTS'!B397&amp;", "&amp;'TRAVEL ARRANGEMENTS'!C397," CRN: ",'TRAVEL ARRANGEMENTS'!E397," FWD: ",IF('TRAVEL ARRANGEMENTS'!K397="","",(TEXT('TRAVEL ARRANGEMENTS'!K397,"dd/mm/yyyy")))," RTN: ",IF('TRAVEL ARRANGEMENTS'!L397="","",(TEXT('TRAVEL ARRANGEMENTS'!L397,"dd/mm/yyyy")))),""),"")</f>
        <v/>
      </c>
      <c r="B396" t="str">
        <f t="array" aca="1" ref="B396" ca="1">IF(ROW()-ROW(NoBlanksRange)+1&gt;ROWS(BlanksRange)-COUNTBLANK(BlanksRange),"",INDIRECT(ADDRESS(SMALL((IF(BlanksRange&lt;&gt;"",ROW(BlanksRange),ROW()+ROWS(BlanksRange))),ROW()-ROW(NoBlanksRange)+1),COLUMN(BlanksRange),4)))</f>
        <v/>
      </c>
    </row>
    <row r="397" spans="1:2" x14ac:dyDescent="0.25">
      <c r="A397" t="str">
        <f>IF('TRAVEL ARRANGEMENTS'!R398="Yes",IFERROR(CONCATENATE(UPPER('TRAVEL ARRANGEMENTS'!F398),": ",'TRAVEL ARRANGEMENTS'!B398&amp;", "&amp;'TRAVEL ARRANGEMENTS'!C398," CRN: ",'TRAVEL ARRANGEMENTS'!E398," FWD: ",IF('TRAVEL ARRANGEMENTS'!K398="","",(TEXT('TRAVEL ARRANGEMENTS'!K398,"dd/mm/yyyy")))," RTN: ",IF('TRAVEL ARRANGEMENTS'!L398="","",(TEXT('TRAVEL ARRANGEMENTS'!L398,"dd/mm/yyyy")))),""),"")</f>
        <v/>
      </c>
      <c r="B397" t="str">
        <f t="array" aca="1" ref="B397" ca="1">IF(ROW()-ROW(NoBlanksRange)+1&gt;ROWS(BlanksRange)-COUNTBLANK(BlanksRange),"",INDIRECT(ADDRESS(SMALL((IF(BlanksRange&lt;&gt;"",ROW(BlanksRange),ROW()+ROWS(BlanksRange))),ROW()-ROW(NoBlanksRange)+1),COLUMN(BlanksRange),4)))</f>
        <v/>
      </c>
    </row>
    <row r="398" spans="1:2" x14ac:dyDescent="0.25">
      <c r="A398" t="str">
        <f>IF('TRAVEL ARRANGEMENTS'!R399="Yes",IFERROR(CONCATENATE(UPPER('TRAVEL ARRANGEMENTS'!F399),": ",'TRAVEL ARRANGEMENTS'!B399&amp;", "&amp;'TRAVEL ARRANGEMENTS'!C399," CRN: ",'TRAVEL ARRANGEMENTS'!E399," FWD: ",IF('TRAVEL ARRANGEMENTS'!K399="","",(TEXT('TRAVEL ARRANGEMENTS'!K399,"dd/mm/yyyy")))," RTN: ",IF('TRAVEL ARRANGEMENTS'!L399="","",(TEXT('TRAVEL ARRANGEMENTS'!L399,"dd/mm/yyyy")))),""),"")</f>
        <v/>
      </c>
      <c r="B398" t="str">
        <f t="array" aca="1" ref="B398" ca="1">IF(ROW()-ROW(NoBlanksRange)+1&gt;ROWS(BlanksRange)-COUNTBLANK(BlanksRange),"",INDIRECT(ADDRESS(SMALL((IF(BlanksRange&lt;&gt;"",ROW(BlanksRange),ROW()+ROWS(BlanksRange))),ROW()-ROW(NoBlanksRange)+1),COLUMN(BlanksRange),4)))</f>
        <v/>
      </c>
    </row>
    <row r="399" spans="1:2" x14ac:dyDescent="0.25">
      <c r="A399" t="str">
        <f>IF('TRAVEL ARRANGEMENTS'!R400="Yes",IFERROR(CONCATENATE(UPPER('TRAVEL ARRANGEMENTS'!F400),": ",'TRAVEL ARRANGEMENTS'!B400&amp;", "&amp;'TRAVEL ARRANGEMENTS'!C400," CRN: ",'TRAVEL ARRANGEMENTS'!E400," FWD: ",IF('TRAVEL ARRANGEMENTS'!K400="","",(TEXT('TRAVEL ARRANGEMENTS'!K400,"dd/mm/yyyy")))," RTN: ",IF('TRAVEL ARRANGEMENTS'!L400="","",(TEXT('TRAVEL ARRANGEMENTS'!L400,"dd/mm/yyyy")))),""),"")</f>
        <v/>
      </c>
      <c r="B399" t="str">
        <f t="array" aca="1" ref="B399" ca="1">IF(ROW()-ROW(NoBlanksRange)+1&gt;ROWS(BlanksRange)-COUNTBLANK(BlanksRange),"",INDIRECT(ADDRESS(SMALL((IF(BlanksRange&lt;&gt;"",ROW(BlanksRange),ROW()+ROWS(BlanksRange))),ROW()-ROW(NoBlanksRange)+1),COLUMN(BlanksRange),4)))</f>
        <v/>
      </c>
    </row>
    <row r="400" spans="1:2" x14ac:dyDescent="0.25">
      <c r="A400" t="str">
        <f>IF('TRAVEL ARRANGEMENTS'!R401="Yes",IFERROR(CONCATENATE(UPPER('TRAVEL ARRANGEMENTS'!F401),": ",'TRAVEL ARRANGEMENTS'!B401&amp;", "&amp;'TRAVEL ARRANGEMENTS'!C401," CRN: ",'TRAVEL ARRANGEMENTS'!E401," FWD: ",IF('TRAVEL ARRANGEMENTS'!K401="","",(TEXT('TRAVEL ARRANGEMENTS'!K401,"dd/mm/yyyy")))," RTN: ",IF('TRAVEL ARRANGEMENTS'!L401="","",(TEXT('TRAVEL ARRANGEMENTS'!L401,"dd/mm/yyyy")))),""),"")</f>
        <v/>
      </c>
      <c r="B400" t="str">
        <f t="array" aca="1" ref="B400" ca="1">IF(ROW()-ROW(NoBlanksRange)+1&gt;ROWS(BlanksRange)-COUNTBLANK(BlanksRange),"",INDIRECT(ADDRESS(SMALL((IF(BlanksRange&lt;&gt;"",ROW(BlanksRange),ROW()+ROWS(BlanksRange))),ROW()-ROW(NoBlanksRange)+1),COLUMN(BlanksRange),4)))</f>
        <v/>
      </c>
    </row>
    <row r="401" spans="1:2" x14ac:dyDescent="0.25">
      <c r="A401" t="str">
        <f>IF('TRAVEL ARRANGEMENTS'!R402="Yes",IFERROR(CONCATENATE(UPPER('TRAVEL ARRANGEMENTS'!F402),": ",'TRAVEL ARRANGEMENTS'!B402&amp;", "&amp;'TRAVEL ARRANGEMENTS'!C402," CRN: ",'TRAVEL ARRANGEMENTS'!E402," FWD: ",IF('TRAVEL ARRANGEMENTS'!K402="","",(TEXT('TRAVEL ARRANGEMENTS'!K402,"dd/mm/yyyy")))," RTN: ",IF('TRAVEL ARRANGEMENTS'!L402="","",(TEXT('TRAVEL ARRANGEMENTS'!L402,"dd/mm/yyyy")))),""),"")</f>
        <v/>
      </c>
      <c r="B401" t="str">
        <f t="array" aca="1" ref="B401" ca="1">IF(ROW()-ROW(NoBlanksRange)+1&gt;ROWS(BlanksRange)-COUNTBLANK(BlanksRange),"",INDIRECT(ADDRESS(SMALL((IF(BlanksRange&lt;&gt;"",ROW(BlanksRange),ROW()+ROWS(BlanksRange))),ROW()-ROW(NoBlanksRange)+1),COLUMN(BlanksRange),4)))</f>
        <v/>
      </c>
    </row>
    <row r="402" spans="1:2" x14ac:dyDescent="0.25">
      <c r="A402" t="str">
        <f>IF('TRAVEL ARRANGEMENTS'!R403="Yes",IFERROR(CONCATENATE(UPPER('TRAVEL ARRANGEMENTS'!F403),": ",'TRAVEL ARRANGEMENTS'!B403&amp;", "&amp;'TRAVEL ARRANGEMENTS'!C403," CRN: ",'TRAVEL ARRANGEMENTS'!E403," FWD: ",IF('TRAVEL ARRANGEMENTS'!K403="","",(TEXT('TRAVEL ARRANGEMENTS'!K403,"dd/mm/yyyy")))," RTN: ",IF('TRAVEL ARRANGEMENTS'!L403="","",(TEXT('TRAVEL ARRANGEMENTS'!L403,"dd/mm/yyyy")))),""),"")</f>
        <v/>
      </c>
      <c r="B402" t="str">
        <f t="array" aca="1" ref="B402" ca="1">IF(ROW()-ROW(NoBlanksRange)+1&gt;ROWS(BlanksRange)-COUNTBLANK(BlanksRange),"",INDIRECT(ADDRESS(SMALL((IF(BlanksRange&lt;&gt;"",ROW(BlanksRange),ROW()+ROWS(BlanksRange))),ROW()-ROW(NoBlanksRange)+1),COLUMN(BlanksRange),4)))</f>
        <v/>
      </c>
    </row>
    <row r="403" spans="1:2" x14ac:dyDescent="0.25">
      <c r="A403" t="str">
        <f>IF('TRAVEL ARRANGEMENTS'!R404="Yes",IFERROR(CONCATENATE(UPPER('TRAVEL ARRANGEMENTS'!F404),": ",'TRAVEL ARRANGEMENTS'!B404&amp;", "&amp;'TRAVEL ARRANGEMENTS'!C404," CRN: ",'TRAVEL ARRANGEMENTS'!E404," FWD: ",IF('TRAVEL ARRANGEMENTS'!K404="","",(TEXT('TRAVEL ARRANGEMENTS'!K404,"dd/mm/yyyy")))," RTN: ",IF('TRAVEL ARRANGEMENTS'!L404="","",(TEXT('TRAVEL ARRANGEMENTS'!L404,"dd/mm/yyyy")))),""),"")</f>
        <v/>
      </c>
      <c r="B403" t="str">
        <f t="array" aca="1" ref="B403" ca="1">IF(ROW()-ROW(NoBlanksRange)+1&gt;ROWS(BlanksRange)-COUNTBLANK(BlanksRange),"",INDIRECT(ADDRESS(SMALL((IF(BlanksRange&lt;&gt;"",ROW(BlanksRange),ROW()+ROWS(BlanksRange))),ROW()-ROW(NoBlanksRange)+1),COLUMN(BlanksRange),4)))</f>
        <v/>
      </c>
    </row>
    <row r="404" spans="1:2" x14ac:dyDescent="0.25">
      <c r="A404" t="str">
        <f>IF('TRAVEL ARRANGEMENTS'!R405="Yes",IFERROR(CONCATENATE(UPPER('TRAVEL ARRANGEMENTS'!F405),": ",'TRAVEL ARRANGEMENTS'!B405&amp;", "&amp;'TRAVEL ARRANGEMENTS'!C405," CRN: ",'TRAVEL ARRANGEMENTS'!E405," FWD: ",IF('TRAVEL ARRANGEMENTS'!K405="","",(TEXT('TRAVEL ARRANGEMENTS'!K405,"dd/mm/yyyy")))," RTN: ",IF('TRAVEL ARRANGEMENTS'!L405="","",(TEXT('TRAVEL ARRANGEMENTS'!L405,"dd/mm/yyyy")))),""),"")</f>
        <v/>
      </c>
      <c r="B404" t="str">
        <f t="array" aca="1" ref="B404" ca="1">IF(ROW()-ROW(NoBlanksRange)+1&gt;ROWS(BlanksRange)-COUNTBLANK(BlanksRange),"",INDIRECT(ADDRESS(SMALL((IF(BlanksRange&lt;&gt;"",ROW(BlanksRange),ROW()+ROWS(BlanksRange))),ROW()-ROW(NoBlanksRange)+1),COLUMN(BlanksRange),4)))</f>
        <v/>
      </c>
    </row>
    <row r="405" spans="1:2" x14ac:dyDescent="0.25">
      <c r="A405" t="str">
        <f>IF('TRAVEL ARRANGEMENTS'!R406="Yes",IFERROR(CONCATENATE(UPPER('TRAVEL ARRANGEMENTS'!F406),": ",'TRAVEL ARRANGEMENTS'!B406&amp;", "&amp;'TRAVEL ARRANGEMENTS'!C406," CRN: ",'TRAVEL ARRANGEMENTS'!E406," FWD: ",IF('TRAVEL ARRANGEMENTS'!K406="","",(TEXT('TRAVEL ARRANGEMENTS'!K406,"dd/mm/yyyy")))," RTN: ",IF('TRAVEL ARRANGEMENTS'!L406="","",(TEXT('TRAVEL ARRANGEMENTS'!L406,"dd/mm/yyyy")))),""),"")</f>
        <v/>
      </c>
      <c r="B405" t="str">
        <f t="array" aca="1" ref="B405" ca="1">IF(ROW()-ROW(NoBlanksRange)+1&gt;ROWS(BlanksRange)-COUNTBLANK(BlanksRange),"",INDIRECT(ADDRESS(SMALL((IF(BlanksRange&lt;&gt;"",ROW(BlanksRange),ROW()+ROWS(BlanksRange))),ROW()-ROW(NoBlanksRange)+1),COLUMN(BlanksRange),4)))</f>
        <v/>
      </c>
    </row>
    <row r="406" spans="1:2" x14ac:dyDescent="0.25">
      <c r="A406" t="str">
        <f>IF('TRAVEL ARRANGEMENTS'!R407="Yes",IFERROR(CONCATENATE(UPPER('TRAVEL ARRANGEMENTS'!F407),": ",'TRAVEL ARRANGEMENTS'!B407&amp;", "&amp;'TRAVEL ARRANGEMENTS'!C407," CRN: ",'TRAVEL ARRANGEMENTS'!E407," FWD: ",IF('TRAVEL ARRANGEMENTS'!K407="","",(TEXT('TRAVEL ARRANGEMENTS'!K407,"dd/mm/yyyy")))," RTN: ",IF('TRAVEL ARRANGEMENTS'!L407="","",(TEXT('TRAVEL ARRANGEMENTS'!L407,"dd/mm/yyyy")))),""),"")</f>
        <v/>
      </c>
      <c r="B406" t="str">
        <f t="array" aca="1" ref="B406" ca="1">IF(ROW()-ROW(NoBlanksRange)+1&gt;ROWS(BlanksRange)-COUNTBLANK(BlanksRange),"",INDIRECT(ADDRESS(SMALL((IF(BlanksRange&lt;&gt;"",ROW(BlanksRange),ROW()+ROWS(BlanksRange))),ROW()-ROW(NoBlanksRange)+1),COLUMN(BlanksRange),4)))</f>
        <v/>
      </c>
    </row>
    <row r="407" spans="1:2" x14ac:dyDescent="0.25">
      <c r="A407" t="str">
        <f>IF('TRAVEL ARRANGEMENTS'!R408="Yes",IFERROR(CONCATENATE(UPPER('TRAVEL ARRANGEMENTS'!F408),": ",'TRAVEL ARRANGEMENTS'!B408&amp;", "&amp;'TRAVEL ARRANGEMENTS'!C408," CRN: ",'TRAVEL ARRANGEMENTS'!E408," FWD: ",IF('TRAVEL ARRANGEMENTS'!K408="","",(TEXT('TRAVEL ARRANGEMENTS'!K408,"dd/mm/yyyy")))," RTN: ",IF('TRAVEL ARRANGEMENTS'!L408="","",(TEXT('TRAVEL ARRANGEMENTS'!L408,"dd/mm/yyyy")))),""),"")</f>
        <v/>
      </c>
      <c r="B407" t="str">
        <f t="array" aca="1" ref="B407" ca="1">IF(ROW()-ROW(NoBlanksRange)+1&gt;ROWS(BlanksRange)-COUNTBLANK(BlanksRange),"",INDIRECT(ADDRESS(SMALL((IF(BlanksRange&lt;&gt;"",ROW(BlanksRange),ROW()+ROWS(BlanksRange))),ROW()-ROW(NoBlanksRange)+1),COLUMN(BlanksRange),4)))</f>
        <v/>
      </c>
    </row>
    <row r="408" spans="1:2" x14ac:dyDescent="0.25">
      <c r="A408" t="str">
        <f>IF('TRAVEL ARRANGEMENTS'!R409="Yes",IFERROR(CONCATENATE(UPPER('TRAVEL ARRANGEMENTS'!F409),": ",'TRAVEL ARRANGEMENTS'!B409&amp;", "&amp;'TRAVEL ARRANGEMENTS'!C409," CRN: ",'TRAVEL ARRANGEMENTS'!E409," FWD: ",IF('TRAVEL ARRANGEMENTS'!K409="","",(TEXT('TRAVEL ARRANGEMENTS'!K409,"dd/mm/yyyy")))," RTN: ",IF('TRAVEL ARRANGEMENTS'!L409="","",(TEXT('TRAVEL ARRANGEMENTS'!L409,"dd/mm/yyyy")))),""),"")</f>
        <v/>
      </c>
      <c r="B408" t="str">
        <f t="array" aca="1" ref="B408" ca="1">IF(ROW()-ROW(NoBlanksRange)+1&gt;ROWS(BlanksRange)-COUNTBLANK(BlanksRange),"",INDIRECT(ADDRESS(SMALL((IF(BlanksRange&lt;&gt;"",ROW(BlanksRange),ROW()+ROWS(BlanksRange))),ROW()-ROW(NoBlanksRange)+1),COLUMN(BlanksRange),4)))</f>
        <v/>
      </c>
    </row>
    <row r="409" spans="1:2" x14ac:dyDescent="0.25">
      <c r="A409" t="str">
        <f>IF('TRAVEL ARRANGEMENTS'!R410="Yes",IFERROR(CONCATENATE(UPPER('TRAVEL ARRANGEMENTS'!F410),": ",'TRAVEL ARRANGEMENTS'!B410&amp;", "&amp;'TRAVEL ARRANGEMENTS'!C410," CRN: ",'TRAVEL ARRANGEMENTS'!E410," FWD: ",IF('TRAVEL ARRANGEMENTS'!K410="","",(TEXT('TRAVEL ARRANGEMENTS'!K410,"dd/mm/yyyy")))," RTN: ",IF('TRAVEL ARRANGEMENTS'!L410="","",(TEXT('TRAVEL ARRANGEMENTS'!L410,"dd/mm/yyyy")))),""),"")</f>
        <v/>
      </c>
      <c r="B409" t="str">
        <f t="array" aca="1" ref="B409" ca="1">IF(ROW()-ROW(NoBlanksRange)+1&gt;ROWS(BlanksRange)-COUNTBLANK(BlanksRange),"",INDIRECT(ADDRESS(SMALL((IF(BlanksRange&lt;&gt;"",ROW(BlanksRange),ROW()+ROWS(BlanksRange))),ROW()-ROW(NoBlanksRange)+1),COLUMN(BlanksRange),4)))</f>
        <v/>
      </c>
    </row>
    <row r="410" spans="1:2" x14ac:dyDescent="0.25">
      <c r="A410" t="str">
        <f>IF('TRAVEL ARRANGEMENTS'!R411="Yes",IFERROR(CONCATENATE(UPPER('TRAVEL ARRANGEMENTS'!F411),": ",'TRAVEL ARRANGEMENTS'!B411&amp;", "&amp;'TRAVEL ARRANGEMENTS'!C411," CRN: ",'TRAVEL ARRANGEMENTS'!E411," FWD: ",IF('TRAVEL ARRANGEMENTS'!K411="","",(TEXT('TRAVEL ARRANGEMENTS'!K411,"dd/mm/yyyy")))," RTN: ",IF('TRAVEL ARRANGEMENTS'!L411="","",(TEXT('TRAVEL ARRANGEMENTS'!L411,"dd/mm/yyyy")))),""),"")</f>
        <v/>
      </c>
      <c r="B410" t="str">
        <f t="array" aca="1" ref="B410" ca="1">IF(ROW()-ROW(NoBlanksRange)+1&gt;ROWS(BlanksRange)-COUNTBLANK(BlanksRange),"",INDIRECT(ADDRESS(SMALL((IF(BlanksRange&lt;&gt;"",ROW(BlanksRange),ROW()+ROWS(BlanksRange))),ROW()-ROW(NoBlanksRange)+1),COLUMN(BlanksRange),4)))</f>
        <v/>
      </c>
    </row>
    <row r="411" spans="1:2" x14ac:dyDescent="0.25">
      <c r="A411" t="str">
        <f>IF('TRAVEL ARRANGEMENTS'!R412="Yes",IFERROR(CONCATENATE(UPPER('TRAVEL ARRANGEMENTS'!F412),": ",'TRAVEL ARRANGEMENTS'!B412&amp;", "&amp;'TRAVEL ARRANGEMENTS'!C412," CRN: ",'TRAVEL ARRANGEMENTS'!E412," FWD: ",IF('TRAVEL ARRANGEMENTS'!K412="","",(TEXT('TRAVEL ARRANGEMENTS'!K412,"dd/mm/yyyy")))," RTN: ",IF('TRAVEL ARRANGEMENTS'!L412="","",(TEXT('TRAVEL ARRANGEMENTS'!L412,"dd/mm/yyyy")))),""),"")</f>
        <v/>
      </c>
      <c r="B411" t="str">
        <f t="array" aca="1" ref="B411" ca="1">IF(ROW()-ROW(NoBlanksRange)+1&gt;ROWS(BlanksRange)-COUNTBLANK(BlanksRange),"",INDIRECT(ADDRESS(SMALL((IF(BlanksRange&lt;&gt;"",ROW(BlanksRange),ROW()+ROWS(BlanksRange))),ROW()-ROW(NoBlanksRange)+1),COLUMN(BlanksRange),4)))</f>
        <v/>
      </c>
    </row>
    <row r="412" spans="1:2" x14ac:dyDescent="0.25">
      <c r="A412" t="str">
        <f>IF('TRAVEL ARRANGEMENTS'!R413="Yes",IFERROR(CONCATENATE(UPPER('TRAVEL ARRANGEMENTS'!F413),": ",'TRAVEL ARRANGEMENTS'!B413&amp;", "&amp;'TRAVEL ARRANGEMENTS'!C413," CRN: ",'TRAVEL ARRANGEMENTS'!E413," FWD: ",IF('TRAVEL ARRANGEMENTS'!K413="","",(TEXT('TRAVEL ARRANGEMENTS'!K413,"dd/mm/yyyy")))," RTN: ",IF('TRAVEL ARRANGEMENTS'!L413="","",(TEXT('TRAVEL ARRANGEMENTS'!L413,"dd/mm/yyyy")))),""),"")</f>
        <v/>
      </c>
      <c r="B412" t="str">
        <f t="array" aca="1" ref="B412" ca="1">IF(ROW()-ROW(NoBlanksRange)+1&gt;ROWS(BlanksRange)-COUNTBLANK(BlanksRange),"",INDIRECT(ADDRESS(SMALL((IF(BlanksRange&lt;&gt;"",ROW(BlanksRange),ROW()+ROWS(BlanksRange))),ROW()-ROW(NoBlanksRange)+1),COLUMN(BlanksRange),4)))</f>
        <v/>
      </c>
    </row>
    <row r="413" spans="1:2" x14ac:dyDescent="0.25">
      <c r="A413" t="str">
        <f>IF('TRAVEL ARRANGEMENTS'!R414="Yes",IFERROR(CONCATENATE(UPPER('TRAVEL ARRANGEMENTS'!F414),": ",'TRAVEL ARRANGEMENTS'!B414&amp;", "&amp;'TRAVEL ARRANGEMENTS'!C414," CRN: ",'TRAVEL ARRANGEMENTS'!E414," FWD: ",IF('TRAVEL ARRANGEMENTS'!K414="","",(TEXT('TRAVEL ARRANGEMENTS'!K414,"dd/mm/yyyy")))," RTN: ",IF('TRAVEL ARRANGEMENTS'!L414="","",(TEXT('TRAVEL ARRANGEMENTS'!L414,"dd/mm/yyyy")))),""),"")</f>
        <v/>
      </c>
      <c r="B413" t="str">
        <f t="array" aca="1" ref="B413" ca="1">IF(ROW()-ROW(NoBlanksRange)+1&gt;ROWS(BlanksRange)-COUNTBLANK(BlanksRange),"",INDIRECT(ADDRESS(SMALL((IF(BlanksRange&lt;&gt;"",ROW(BlanksRange),ROW()+ROWS(BlanksRange))),ROW()-ROW(NoBlanksRange)+1),COLUMN(BlanksRange),4)))</f>
        <v/>
      </c>
    </row>
    <row r="414" spans="1:2" x14ac:dyDescent="0.25">
      <c r="A414" t="str">
        <f>IF('TRAVEL ARRANGEMENTS'!R415="Yes",IFERROR(CONCATENATE(UPPER('TRAVEL ARRANGEMENTS'!F415),": ",'TRAVEL ARRANGEMENTS'!B415&amp;", "&amp;'TRAVEL ARRANGEMENTS'!C415," CRN: ",'TRAVEL ARRANGEMENTS'!E415," FWD: ",IF('TRAVEL ARRANGEMENTS'!K415="","",(TEXT('TRAVEL ARRANGEMENTS'!K415,"dd/mm/yyyy")))," RTN: ",IF('TRAVEL ARRANGEMENTS'!L415="","",(TEXT('TRAVEL ARRANGEMENTS'!L415,"dd/mm/yyyy")))),""),"")</f>
        <v/>
      </c>
      <c r="B414" t="str">
        <f t="array" aca="1" ref="B414" ca="1">IF(ROW()-ROW(NoBlanksRange)+1&gt;ROWS(BlanksRange)-COUNTBLANK(BlanksRange),"",INDIRECT(ADDRESS(SMALL((IF(BlanksRange&lt;&gt;"",ROW(BlanksRange),ROW()+ROWS(BlanksRange))),ROW()-ROW(NoBlanksRange)+1),COLUMN(BlanksRange),4)))</f>
        <v/>
      </c>
    </row>
    <row r="415" spans="1:2" x14ac:dyDescent="0.25">
      <c r="A415" t="str">
        <f>IF('TRAVEL ARRANGEMENTS'!R416="Yes",IFERROR(CONCATENATE(UPPER('TRAVEL ARRANGEMENTS'!F416),": ",'TRAVEL ARRANGEMENTS'!B416&amp;", "&amp;'TRAVEL ARRANGEMENTS'!C416," CRN: ",'TRAVEL ARRANGEMENTS'!E416," FWD: ",IF('TRAVEL ARRANGEMENTS'!K416="","",(TEXT('TRAVEL ARRANGEMENTS'!K416,"dd/mm/yyyy")))," RTN: ",IF('TRAVEL ARRANGEMENTS'!L416="","",(TEXT('TRAVEL ARRANGEMENTS'!L416,"dd/mm/yyyy")))),""),"")</f>
        <v/>
      </c>
      <c r="B415" t="str">
        <f t="array" aca="1" ref="B415" ca="1">IF(ROW()-ROW(NoBlanksRange)+1&gt;ROWS(BlanksRange)-COUNTBLANK(BlanksRange),"",INDIRECT(ADDRESS(SMALL((IF(BlanksRange&lt;&gt;"",ROW(BlanksRange),ROW()+ROWS(BlanksRange))),ROW()-ROW(NoBlanksRange)+1),COLUMN(BlanksRange),4)))</f>
        <v/>
      </c>
    </row>
    <row r="416" spans="1:2" x14ac:dyDescent="0.25">
      <c r="A416" t="str">
        <f>IF('TRAVEL ARRANGEMENTS'!R417="Yes",IFERROR(CONCATENATE(UPPER('TRAVEL ARRANGEMENTS'!F417),": ",'TRAVEL ARRANGEMENTS'!B417&amp;", "&amp;'TRAVEL ARRANGEMENTS'!C417," CRN: ",'TRAVEL ARRANGEMENTS'!E417," FWD: ",IF('TRAVEL ARRANGEMENTS'!K417="","",(TEXT('TRAVEL ARRANGEMENTS'!K417,"dd/mm/yyyy")))," RTN: ",IF('TRAVEL ARRANGEMENTS'!L417="","",(TEXT('TRAVEL ARRANGEMENTS'!L417,"dd/mm/yyyy")))),""),"")</f>
        <v/>
      </c>
      <c r="B416" t="str">
        <f t="array" aca="1" ref="B416" ca="1">IF(ROW()-ROW(NoBlanksRange)+1&gt;ROWS(BlanksRange)-COUNTBLANK(BlanksRange),"",INDIRECT(ADDRESS(SMALL((IF(BlanksRange&lt;&gt;"",ROW(BlanksRange),ROW()+ROWS(BlanksRange))),ROW()-ROW(NoBlanksRange)+1),COLUMN(BlanksRange),4)))</f>
        <v/>
      </c>
    </row>
    <row r="417" spans="1:2" x14ac:dyDescent="0.25">
      <c r="A417" t="str">
        <f>IF('TRAVEL ARRANGEMENTS'!R418="Yes",IFERROR(CONCATENATE(UPPER('TRAVEL ARRANGEMENTS'!F418),": ",'TRAVEL ARRANGEMENTS'!B418&amp;", "&amp;'TRAVEL ARRANGEMENTS'!C418," CRN: ",'TRAVEL ARRANGEMENTS'!E418," FWD: ",IF('TRAVEL ARRANGEMENTS'!K418="","",(TEXT('TRAVEL ARRANGEMENTS'!K418,"dd/mm/yyyy")))," RTN: ",IF('TRAVEL ARRANGEMENTS'!L418="","",(TEXT('TRAVEL ARRANGEMENTS'!L418,"dd/mm/yyyy")))),""),"")</f>
        <v/>
      </c>
      <c r="B417" t="str">
        <f t="array" aca="1" ref="B417" ca="1">IF(ROW()-ROW(NoBlanksRange)+1&gt;ROWS(BlanksRange)-COUNTBLANK(BlanksRange),"",INDIRECT(ADDRESS(SMALL((IF(BlanksRange&lt;&gt;"",ROW(BlanksRange),ROW()+ROWS(BlanksRange))),ROW()-ROW(NoBlanksRange)+1),COLUMN(BlanksRange),4)))</f>
        <v/>
      </c>
    </row>
    <row r="418" spans="1:2" x14ac:dyDescent="0.25">
      <c r="A418" t="str">
        <f>IF('TRAVEL ARRANGEMENTS'!R419="Yes",IFERROR(CONCATENATE(UPPER('TRAVEL ARRANGEMENTS'!F419),": ",'TRAVEL ARRANGEMENTS'!B419&amp;", "&amp;'TRAVEL ARRANGEMENTS'!C419," CRN: ",'TRAVEL ARRANGEMENTS'!E419," FWD: ",IF('TRAVEL ARRANGEMENTS'!K419="","",(TEXT('TRAVEL ARRANGEMENTS'!K419,"dd/mm/yyyy")))," RTN: ",IF('TRAVEL ARRANGEMENTS'!L419="","",(TEXT('TRAVEL ARRANGEMENTS'!L419,"dd/mm/yyyy")))),""),"")</f>
        <v/>
      </c>
      <c r="B418" t="str">
        <f t="array" aca="1" ref="B418" ca="1">IF(ROW()-ROW(NoBlanksRange)+1&gt;ROWS(BlanksRange)-COUNTBLANK(BlanksRange),"",INDIRECT(ADDRESS(SMALL((IF(BlanksRange&lt;&gt;"",ROW(BlanksRange),ROW()+ROWS(BlanksRange))),ROW()-ROW(NoBlanksRange)+1),COLUMN(BlanksRange),4)))</f>
        <v/>
      </c>
    </row>
    <row r="419" spans="1:2" x14ac:dyDescent="0.25">
      <c r="A419" t="str">
        <f>IF('TRAVEL ARRANGEMENTS'!R420="Yes",IFERROR(CONCATENATE(UPPER('TRAVEL ARRANGEMENTS'!F420),": ",'TRAVEL ARRANGEMENTS'!B420&amp;", "&amp;'TRAVEL ARRANGEMENTS'!C420," CRN: ",'TRAVEL ARRANGEMENTS'!E420," FWD: ",IF('TRAVEL ARRANGEMENTS'!K420="","",(TEXT('TRAVEL ARRANGEMENTS'!K420,"dd/mm/yyyy")))," RTN: ",IF('TRAVEL ARRANGEMENTS'!L420="","",(TEXT('TRAVEL ARRANGEMENTS'!L420,"dd/mm/yyyy")))),""),"")</f>
        <v/>
      </c>
      <c r="B419" t="str">
        <f t="array" aca="1" ref="B419" ca="1">IF(ROW()-ROW(NoBlanksRange)+1&gt;ROWS(BlanksRange)-COUNTBLANK(BlanksRange),"",INDIRECT(ADDRESS(SMALL((IF(BlanksRange&lt;&gt;"",ROW(BlanksRange),ROW()+ROWS(BlanksRange))),ROW()-ROW(NoBlanksRange)+1),COLUMN(BlanksRange),4)))</f>
        <v/>
      </c>
    </row>
    <row r="420" spans="1:2" x14ac:dyDescent="0.25">
      <c r="A420" t="str">
        <f>IF('TRAVEL ARRANGEMENTS'!R421="Yes",IFERROR(CONCATENATE(UPPER('TRAVEL ARRANGEMENTS'!F421),": ",'TRAVEL ARRANGEMENTS'!B421&amp;", "&amp;'TRAVEL ARRANGEMENTS'!C421," CRN: ",'TRAVEL ARRANGEMENTS'!E421," FWD: ",IF('TRAVEL ARRANGEMENTS'!K421="","",(TEXT('TRAVEL ARRANGEMENTS'!K421,"dd/mm/yyyy")))," RTN: ",IF('TRAVEL ARRANGEMENTS'!L421="","",(TEXT('TRAVEL ARRANGEMENTS'!L421,"dd/mm/yyyy")))),""),"")</f>
        <v/>
      </c>
      <c r="B420" t="str">
        <f t="array" aca="1" ref="B420" ca="1">IF(ROW()-ROW(NoBlanksRange)+1&gt;ROWS(BlanksRange)-COUNTBLANK(BlanksRange),"",INDIRECT(ADDRESS(SMALL((IF(BlanksRange&lt;&gt;"",ROW(BlanksRange),ROW()+ROWS(BlanksRange))),ROW()-ROW(NoBlanksRange)+1),COLUMN(BlanksRange),4)))</f>
        <v/>
      </c>
    </row>
    <row r="421" spans="1:2" x14ac:dyDescent="0.25">
      <c r="A421" t="str">
        <f>IF('TRAVEL ARRANGEMENTS'!R422="Yes",IFERROR(CONCATENATE(UPPER('TRAVEL ARRANGEMENTS'!F422),": ",'TRAVEL ARRANGEMENTS'!B422&amp;", "&amp;'TRAVEL ARRANGEMENTS'!C422," CRN: ",'TRAVEL ARRANGEMENTS'!E422," FWD: ",IF('TRAVEL ARRANGEMENTS'!K422="","",(TEXT('TRAVEL ARRANGEMENTS'!K422,"dd/mm/yyyy")))," RTN: ",IF('TRAVEL ARRANGEMENTS'!L422="","",(TEXT('TRAVEL ARRANGEMENTS'!L422,"dd/mm/yyyy")))),""),"")</f>
        <v/>
      </c>
      <c r="B421" t="str">
        <f t="array" aca="1" ref="B421" ca="1">IF(ROW()-ROW(NoBlanksRange)+1&gt;ROWS(BlanksRange)-COUNTBLANK(BlanksRange),"",INDIRECT(ADDRESS(SMALL((IF(BlanksRange&lt;&gt;"",ROW(BlanksRange),ROW()+ROWS(BlanksRange))),ROW()-ROW(NoBlanksRange)+1),COLUMN(BlanksRange),4)))</f>
        <v/>
      </c>
    </row>
    <row r="422" spans="1:2" x14ac:dyDescent="0.25">
      <c r="A422" t="str">
        <f>IF('TRAVEL ARRANGEMENTS'!R423="Yes",IFERROR(CONCATENATE(UPPER('TRAVEL ARRANGEMENTS'!F423),": ",'TRAVEL ARRANGEMENTS'!B423&amp;", "&amp;'TRAVEL ARRANGEMENTS'!C423," CRN: ",'TRAVEL ARRANGEMENTS'!E423," FWD: ",IF('TRAVEL ARRANGEMENTS'!K423="","",(TEXT('TRAVEL ARRANGEMENTS'!K423,"dd/mm/yyyy")))," RTN: ",IF('TRAVEL ARRANGEMENTS'!L423="","",(TEXT('TRAVEL ARRANGEMENTS'!L423,"dd/mm/yyyy")))),""),"")</f>
        <v/>
      </c>
      <c r="B422" t="str">
        <f t="array" aca="1" ref="B422" ca="1">IF(ROW()-ROW(NoBlanksRange)+1&gt;ROWS(BlanksRange)-COUNTBLANK(BlanksRange),"",INDIRECT(ADDRESS(SMALL((IF(BlanksRange&lt;&gt;"",ROW(BlanksRange),ROW()+ROWS(BlanksRange))),ROW()-ROW(NoBlanksRange)+1),COLUMN(BlanksRange),4)))</f>
        <v/>
      </c>
    </row>
    <row r="423" spans="1:2" x14ac:dyDescent="0.25">
      <c r="A423" t="str">
        <f>IF('TRAVEL ARRANGEMENTS'!R424="Yes",IFERROR(CONCATENATE(UPPER('TRAVEL ARRANGEMENTS'!F424),": ",'TRAVEL ARRANGEMENTS'!B424&amp;", "&amp;'TRAVEL ARRANGEMENTS'!C424," CRN: ",'TRAVEL ARRANGEMENTS'!E424," FWD: ",IF('TRAVEL ARRANGEMENTS'!K424="","",(TEXT('TRAVEL ARRANGEMENTS'!K424,"dd/mm/yyyy")))," RTN: ",IF('TRAVEL ARRANGEMENTS'!L424="","",(TEXT('TRAVEL ARRANGEMENTS'!L424,"dd/mm/yyyy")))),""),"")</f>
        <v/>
      </c>
      <c r="B423" t="str">
        <f t="array" aca="1" ref="B423" ca="1">IF(ROW()-ROW(NoBlanksRange)+1&gt;ROWS(BlanksRange)-COUNTBLANK(BlanksRange),"",INDIRECT(ADDRESS(SMALL((IF(BlanksRange&lt;&gt;"",ROW(BlanksRange),ROW()+ROWS(BlanksRange))),ROW()-ROW(NoBlanksRange)+1),COLUMN(BlanksRange),4)))</f>
        <v/>
      </c>
    </row>
    <row r="424" spans="1:2" x14ac:dyDescent="0.25">
      <c r="A424" t="str">
        <f>IF('TRAVEL ARRANGEMENTS'!R425="Yes",IFERROR(CONCATENATE(UPPER('TRAVEL ARRANGEMENTS'!F425),": ",'TRAVEL ARRANGEMENTS'!B425&amp;", "&amp;'TRAVEL ARRANGEMENTS'!C425," CRN: ",'TRAVEL ARRANGEMENTS'!E425," FWD: ",IF('TRAVEL ARRANGEMENTS'!K425="","",(TEXT('TRAVEL ARRANGEMENTS'!K425,"dd/mm/yyyy")))," RTN: ",IF('TRAVEL ARRANGEMENTS'!L425="","",(TEXT('TRAVEL ARRANGEMENTS'!L425,"dd/mm/yyyy")))),""),"")</f>
        <v/>
      </c>
      <c r="B424" t="str">
        <f t="array" aca="1" ref="B424" ca="1">IF(ROW()-ROW(NoBlanksRange)+1&gt;ROWS(BlanksRange)-COUNTBLANK(BlanksRange),"",INDIRECT(ADDRESS(SMALL((IF(BlanksRange&lt;&gt;"",ROW(BlanksRange),ROW()+ROWS(BlanksRange))),ROW()-ROW(NoBlanksRange)+1),COLUMN(BlanksRange),4)))</f>
        <v/>
      </c>
    </row>
    <row r="425" spans="1:2" x14ac:dyDescent="0.25">
      <c r="A425" t="str">
        <f>IF('TRAVEL ARRANGEMENTS'!R426="Yes",IFERROR(CONCATENATE(UPPER('TRAVEL ARRANGEMENTS'!F426),": ",'TRAVEL ARRANGEMENTS'!B426&amp;", "&amp;'TRAVEL ARRANGEMENTS'!C426," CRN: ",'TRAVEL ARRANGEMENTS'!E426," FWD: ",IF('TRAVEL ARRANGEMENTS'!K426="","",(TEXT('TRAVEL ARRANGEMENTS'!K426,"dd/mm/yyyy")))," RTN: ",IF('TRAVEL ARRANGEMENTS'!L426="","",(TEXT('TRAVEL ARRANGEMENTS'!L426,"dd/mm/yyyy")))),""),"")</f>
        <v/>
      </c>
      <c r="B425" t="str">
        <f t="array" aca="1" ref="B425" ca="1">IF(ROW()-ROW(NoBlanksRange)+1&gt;ROWS(BlanksRange)-COUNTBLANK(BlanksRange),"",INDIRECT(ADDRESS(SMALL((IF(BlanksRange&lt;&gt;"",ROW(BlanksRange),ROW()+ROWS(BlanksRange))),ROW()-ROW(NoBlanksRange)+1),COLUMN(BlanksRange),4)))</f>
        <v/>
      </c>
    </row>
    <row r="426" spans="1:2" x14ac:dyDescent="0.25">
      <c r="A426" t="str">
        <f>IF('TRAVEL ARRANGEMENTS'!R427="Yes",IFERROR(CONCATENATE(UPPER('TRAVEL ARRANGEMENTS'!F427),": ",'TRAVEL ARRANGEMENTS'!B427&amp;", "&amp;'TRAVEL ARRANGEMENTS'!C427," CRN: ",'TRAVEL ARRANGEMENTS'!E427," FWD: ",IF('TRAVEL ARRANGEMENTS'!K427="","",(TEXT('TRAVEL ARRANGEMENTS'!K427,"dd/mm/yyyy")))," RTN: ",IF('TRAVEL ARRANGEMENTS'!L427="","",(TEXT('TRAVEL ARRANGEMENTS'!L427,"dd/mm/yyyy")))),""),"")</f>
        <v/>
      </c>
      <c r="B426" t="str">
        <f t="array" aca="1" ref="B426" ca="1">IF(ROW()-ROW(NoBlanksRange)+1&gt;ROWS(BlanksRange)-COUNTBLANK(BlanksRange),"",INDIRECT(ADDRESS(SMALL((IF(BlanksRange&lt;&gt;"",ROW(BlanksRange),ROW()+ROWS(BlanksRange))),ROW()-ROW(NoBlanksRange)+1),COLUMN(BlanksRange),4)))</f>
        <v/>
      </c>
    </row>
    <row r="427" spans="1:2" x14ac:dyDescent="0.25">
      <c r="A427" t="str">
        <f>IF('TRAVEL ARRANGEMENTS'!R428="Yes",IFERROR(CONCATENATE(UPPER('TRAVEL ARRANGEMENTS'!F428),": ",'TRAVEL ARRANGEMENTS'!B428&amp;", "&amp;'TRAVEL ARRANGEMENTS'!C428," CRN: ",'TRAVEL ARRANGEMENTS'!E428," FWD: ",IF('TRAVEL ARRANGEMENTS'!K428="","",(TEXT('TRAVEL ARRANGEMENTS'!K428,"dd/mm/yyyy")))," RTN: ",IF('TRAVEL ARRANGEMENTS'!L428="","",(TEXT('TRAVEL ARRANGEMENTS'!L428,"dd/mm/yyyy")))),""),"")</f>
        <v/>
      </c>
      <c r="B427" t="str">
        <f t="array" aca="1" ref="B427" ca="1">IF(ROW()-ROW(NoBlanksRange)+1&gt;ROWS(BlanksRange)-COUNTBLANK(BlanksRange),"",INDIRECT(ADDRESS(SMALL((IF(BlanksRange&lt;&gt;"",ROW(BlanksRange),ROW()+ROWS(BlanksRange))),ROW()-ROW(NoBlanksRange)+1),COLUMN(BlanksRange),4)))</f>
        <v/>
      </c>
    </row>
    <row r="428" spans="1:2" x14ac:dyDescent="0.25">
      <c r="A428" t="str">
        <f>IF('TRAVEL ARRANGEMENTS'!R429="Yes",IFERROR(CONCATENATE(UPPER('TRAVEL ARRANGEMENTS'!F429),": ",'TRAVEL ARRANGEMENTS'!B429&amp;", "&amp;'TRAVEL ARRANGEMENTS'!C429," CRN: ",'TRAVEL ARRANGEMENTS'!E429," FWD: ",IF('TRAVEL ARRANGEMENTS'!K429="","",(TEXT('TRAVEL ARRANGEMENTS'!K429,"dd/mm/yyyy")))," RTN: ",IF('TRAVEL ARRANGEMENTS'!L429="","",(TEXT('TRAVEL ARRANGEMENTS'!L429,"dd/mm/yyyy")))),""),"")</f>
        <v/>
      </c>
      <c r="B428" t="str">
        <f t="array" aca="1" ref="B428" ca="1">IF(ROW()-ROW(NoBlanksRange)+1&gt;ROWS(BlanksRange)-COUNTBLANK(BlanksRange),"",INDIRECT(ADDRESS(SMALL((IF(BlanksRange&lt;&gt;"",ROW(BlanksRange),ROW()+ROWS(BlanksRange))),ROW()-ROW(NoBlanksRange)+1),COLUMN(BlanksRange),4)))</f>
        <v/>
      </c>
    </row>
    <row r="429" spans="1:2" x14ac:dyDescent="0.25">
      <c r="A429" t="str">
        <f>IF('TRAVEL ARRANGEMENTS'!R430="Yes",IFERROR(CONCATENATE(UPPER('TRAVEL ARRANGEMENTS'!F430),": ",'TRAVEL ARRANGEMENTS'!B430&amp;", "&amp;'TRAVEL ARRANGEMENTS'!C430," CRN: ",'TRAVEL ARRANGEMENTS'!E430," FWD: ",IF('TRAVEL ARRANGEMENTS'!K430="","",(TEXT('TRAVEL ARRANGEMENTS'!K430,"dd/mm/yyyy")))," RTN: ",IF('TRAVEL ARRANGEMENTS'!L430="","",(TEXT('TRAVEL ARRANGEMENTS'!L430,"dd/mm/yyyy")))),""),"")</f>
        <v/>
      </c>
      <c r="B429" t="str">
        <f t="array" aca="1" ref="B429" ca="1">IF(ROW()-ROW(NoBlanksRange)+1&gt;ROWS(BlanksRange)-COUNTBLANK(BlanksRange),"",INDIRECT(ADDRESS(SMALL((IF(BlanksRange&lt;&gt;"",ROW(BlanksRange),ROW()+ROWS(BlanksRange))),ROW()-ROW(NoBlanksRange)+1),COLUMN(BlanksRange),4)))</f>
        <v/>
      </c>
    </row>
    <row r="430" spans="1:2" x14ac:dyDescent="0.25">
      <c r="A430" t="str">
        <f>IF('TRAVEL ARRANGEMENTS'!R431="Yes",IFERROR(CONCATENATE(UPPER('TRAVEL ARRANGEMENTS'!F431),": ",'TRAVEL ARRANGEMENTS'!B431&amp;", "&amp;'TRAVEL ARRANGEMENTS'!C431," CRN: ",'TRAVEL ARRANGEMENTS'!E431," FWD: ",IF('TRAVEL ARRANGEMENTS'!K431="","",(TEXT('TRAVEL ARRANGEMENTS'!K431,"dd/mm/yyyy")))," RTN: ",IF('TRAVEL ARRANGEMENTS'!L431="","",(TEXT('TRAVEL ARRANGEMENTS'!L431,"dd/mm/yyyy")))),""),"")</f>
        <v/>
      </c>
      <c r="B430" t="str">
        <f t="array" aca="1" ref="B430" ca="1">IF(ROW()-ROW(NoBlanksRange)+1&gt;ROWS(BlanksRange)-COUNTBLANK(BlanksRange),"",INDIRECT(ADDRESS(SMALL((IF(BlanksRange&lt;&gt;"",ROW(BlanksRange),ROW()+ROWS(BlanksRange))),ROW()-ROW(NoBlanksRange)+1),COLUMN(BlanksRange),4)))</f>
        <v/>
      </c>
    </row>
    <row r="431" spans="1:2" x14ac:dyDescent="0.25">
      <c r="A431" t="str">
        <f>IF('TRAVEL ARRANGEMENTS'!R432="Yes",IFERROR(CONCATENATE(UPPER('TRAVEL ARRANGEMENTS'!F432),": ",'TRAVEL ARRANGEMENTS'!B432&amp;", "&amp;'TRAVEL ARRANGEMENTS'!C432," CRN: ",'TRAVEL ARRANGEMENTS'!E432," FWD: ",IF('TRAVEL ARRANGEMENTS'!K432="","",(TEXT('TRAVEL ARRANGEMENTS'!K432,"dd/mm/yyyy")))," RTN: ",IF('TRAVEL ARRANGEMENTS'!L432="","",(TEXT('TRAVEL ARRANGEMENTS'!L432,"dd/mm/yyyy")))),""),"")</f>
        <v/>
      </c>
      <c r="B431" t="str">
        <f t="array" aca="1" ref="B431" ca="1">IF(ROW()-ROW(NoBlanksRange)+1&gt;ROWS(BlanksRange)-COUNTBLANK(BlanksRange),"",INDIRECT(ADDRESS(SMALL((IF(BlanksRange&lt;&gt;"",ROW(BlanksRange),ROW()+ROWS(BlanksRange))),ROW()-ROW(NoBlanksRange)+1),COLUMN(BlanksRange),4)))</f>
        <v/>
      </c>
    </row>
    <row r="432" spans="1:2" x14ac:dyDescent="0.25">
      <c r="A432" t="str">
        <f>IF('TRAVEL ARRANGEMENTS'!R433="Yes",IFERROR(CONCATENATE(UPPER('TRAVEL ARRANGEMENTS'!F433),": ",'TRAVEL ARRANGEMENTS'!B433&amp;", "&amp;'TRAVEL ARRANGEMENTS'!C433," CRN: ",'TRAVEL ARRANGEMENTS'!E433," FWD: ",IF('TRAVEL ARRANGEMENTS'!K433="","",(TEXT('TRAVEL ARRANGEMENTS'!K433,"dd/mm/yyyy")))," RTN: ",IF('TRAVEL ARRANGEMENTS'!L433="","",(TEXT('TRAVEL ARRANGEMENTS'!L433,"dd/mm/yyyy")))),""),"")</f>
        <v/>
      </c>
      <c r="B432" t="str">
        <f t="array" aca="1" ref="B432" ca="1">IF(ROW()-ROW(NoBlanksRange)+1&gt;ROWS(BlanksRange)-COUNTBLANK(BlanksRange),"",INDIRECT(ADDRESS(SMALL((IF(BlanksRange&lt;&gt;"",ROW(BlanksRange),ROW()+ROWS(BlanksRange))),ROW()-ROW(NoBlanksRange)+1),COLUMN(BlanksRange),4)))</f>
        <v/>
      </c>
    </row>
    <row r="433" spans="1:2" x14ac:dyDescent="0.25">
      <c r="A433" t="str">
        <f>IF('TRAVEL ARRANGEMENTS'!R434="Yes",IFERROR(CONCATENATE(UPPER('TRAVEL ARRANGEMENTS'!F434),": ",'TRAVEL ARRANGEMENTS'!B434&amp;", "&amp;'TRAVEL ARRANGEMENTS'!C434," CRN: ",'TRAVEL ARRANGEMENTS'!E434," FWD: ",IF('TRAVEL ARRANGEMENTS'!K434="","",(TEXT('TRAVEL ARRANGEMENTS'!K434,"dd/mm/yyyy")))," RTN: ",IF('TRAVEL ARRANGEMENTS'!L434="","",(TEXT('TRAVEL ARRANGEMENTS'!L434,"dd/mm/yyyy")))),""),"")</f>
        <v/>
      </c>
      <c r="B433" t="str">
        <f t="array" aca="1" ref="B433" ca="1">IF(ROW()-ROW(NoBlanksRange)+1&gt;ROWS(BlanksRange)-COUNTBLANK(BlanksRange),"",INDIRECT(ADDRESS(SMALL((IF(BlanksRange&lt;&gt;"",ROW(BlanksRange),ROW()+ROWS(BlanksRange))),ROW()-ROW(NoBlanksRange)+1),COLUMN(BlanksRange),4)))</f>
        <v/>
      </c>
    </row>
    <row r="434" spans="1:2" x14ac:dyDescent="0.25">
      <c r="A434" t="str">
        <f>IF('TRAVEL ARRANGEMENTS'!R435="Yes",IFERROR(CONCATENATE(UPPER('TRAVEL ARRANGEMENTS'!F435),": ",'TRAVEL ARRANGEMENTS'!B435&amp;", "&amp;'TRAVEL ARRANGEMENTS'!C435," CRN: ",'TRAVEL ARRANGEMENTS'!E435," FWD: ",IF('TRAVEL ARRANGEMENTS'!K435="","",(TEXT('TRAVEL ARRANGEMENTS'!K435,"dd/mm/yyyy")))," RTN: ",IF('TRAVEL ARRANGEMENTS'!L435="","",(TEXT('TRAVEL ARRANGEMENTS'!L435,"dd/mm/yyyy")))),""),"")</f>
        <v/>
      </c>
      <c r="B434" t="str">
        <f t="array" aca="1" ref="B434" ca="1">IF(ROW()-ROW(NoBlanksRange)+1&gt;ROWS(BlanksRange)-COUNTBLANK(BlanksRange),"",INDIRECT(ADDRESS(SMALL((IF(BlanksRange&lt;&gt;"",ROW(BlanksRange),ROW()+ROWS(BlanksRange))),ROW()-ROW(NoBlanksRange)+1),COLUMN(BlanksRange),4)))</f>
        <v/>
      </c>
    </row>
    <row r="435" spans="1:2" x14ac:dyDescent="0.25">
      <c r="A435" t="str">
        <f>IF('TRAVEL ARRANGEMENTS'!R436="Yes",IFERROR(CONCATENATE(UPPER('TRAVEL ARRANGEMENTS'!F436),": ",'TRAVEL ARRANGEMENTS'!B436&amp;", "&amp;'TRAVEL ARRANGEMENTS'!C436," CRN: ",'TRAVEL ARRANGEMENTS'!E436," FWD: ",IF('TRAVEL ARRANGEMENTS'!K436="","",(TEXT('TRAVEL ARRANGEMENTS'!K436,"dd/mm/yyyy")))," RTN: ",IF('TRAVEL ARRANGEMENTS'!L436="","",(TEXT('TRAVEL ARRANGEMENTS'!L436,"dd/mm/yyyy")))),""),"")</f>
        <v/>
      </c>
      <c r="B435" t="str">
        <f t="array" aca="1" ref="B435" ca="1">IF(ROW()-ROW(NoBlanksRange)+1&gt;ROWS(BlanksRange)-COUNTBLANK(BlanksRange),"",INDIRECT(ADDRESS(SMALL((IF(BlanksRange&lt;&gt;"",ROW(BlanksRange),ROW()+ROWS(BlanksRange))),ROW()-ROW(NoBlanksRange)+1),COLUMN(BlanksRange),4)))</f>
        <v/>
      </c>
    </row>
    <row r="436" spans="1:2" x14ac:dyDescent="0.25">
      <c r="A436" t="str">
        <f>IF('TRAVEL ARRANGEMENTS'!R437="Yes",IFERROR(CONCATENATE(UPPER('TRAVEL ARRANGEMENTS'!F437),": ",'TRAVEL ARRANGEMENTS'!B437&amp;", "&amp;'TRAVEL ARRANGEMENTS'!C437," CRN: ",'TRAVEL ARRANGEMENTS'!E437," FWD: ",IF('TRAVEL ARRANGEMENTS'!K437="","",(TEXT('TRAVEL ARRANGEMENTS'!K437,"dd/mm/yyyy")))," RTN: ",IF('TRAVEL ARRANGEMENTS'!L437="","",(TEXT('TRAVEL ARRANGEMENTS'!L437,"dd/mm/yyyy")))),""),"")</f>
        <v/>
      </c>
      <c r="B436" t="str">
        <f t="array" aca="1" ref="B436" ca="1">IF(ROW()-ROW(NoBlanksRange)+1&gt;ROWS(BlanksRange)-COUNTBLANK(BlanksRange),"",INDIRECT(ADDRESS(SMALL((IF(BlanksRange&lt;&gt;"",ROW(BlanksRange),ROW()+ROWS(BlanksRange))),ROW()-ROW(NoBlanksRange)+1),COLUMN(BlanksRange),4)))</f>
        <v/>
      </c>
    </row>
    <row r="437" spans="1:2" x14ac:dyDescent="0.25">
      <c r="A437" t="str">
        <f>IF('TRAVEL ARRANGEMENTS'!R438="Yes",IFERROR(CONCATENATE(UPPER('TRAVEL ARRANGEMENTS'!F438),": ",'TRAVEL ARRANGEMENTS'!B438&amp;", "&amp;'TRAVEL ARRANGEMENTS'!C438," CRN: ",'TRAVEL ARRANGEMENTS'!E438," FWD: ",IF('TRAVEL ARRANGEMENTS'!K438="","",(TEXT('TRAVEL ARRANGEMENTS'!K438,"dd/mm/yyyy")))," RTN: ",IF('TRAVEL ARRANGEMENTS'!L438="","",(TEXT('TRAVEL ARRANGEMENTS'!L438,"dd/mm/yyyy")))),""),"")</f>
        <v/>
      </c>
      <c r="B437" t="str">
        <f t="array" aca="1" ref="B437" ca="1">IF(ROW()-ROW(NoBlanksRange)+1&gt;ROWS(BlanksRange)-COUNTBLANK(BlanksRange),"",INDIRECT(ADDRESS(SMALL((IF(BlanksRange&lt;&gt;"",ROW(BlanksRange),ROW()+ROWS(BlanksRange))),ROW()-ROW(NoBlanksRange)+1),COLUMN(BlanksRange),4)))</f>
        <v/>
      </c>
    </row>
    <row r="438" spans="1:2" x14ac:dyDescent="0.25">
      <c r="A438" t="str">
        <f>IF('TRAVEL ARRANGEMENTS'!R439="Yes",IFERROR(CONCATENATE(UPPER('TRAVEL ARRANGEMENTS'!F439),": ",'TRAVEL ARRANGEMENTS'!B439&amp;", "&amp;'TRAVEL ARRANGEMENTS'!C439," CRN: ",'TRAVEL ARRANGEMENTS'!E439," FWD: ",IF('TRAVEL ARRANGEMENTS'!K439="","",(TEXT('TRAVEL ARRANGEMENTS'!K439,"dd/mm/yyyy")))," RTN: ",IF('TRAVEL ARRANGEMENTS'!L439="","",(TEXT('TRAVEL ARRANGEMENTS'!L439,"dd/mm/yyyy")))),""),"")</f>
        <v/>
      </c>
      <c r="B438" t="str">
        <f t="array" aca="1" ref="B438" ca="1">IF(ROW()-ROW(NoBlanksRange)+1&gt;ROWS(BlanksRange)-COUNTBLANK(BlanksRange),"",INDIRECT(ADDRESS(SMALL((IF(BlanksRange&lt;&gt;"",ROW(BlanksRange),ROW()+ROWS(BlanksRange))),ROW()-ROW(NoBlanksRange)+1),COLUMN(BlanksRange),4)))</f>
        <v/>
      </c>
    </row>
    <row r="439" spans="1:2" x14ac:dyDescent="0.25">
      <c r="A439" t="str">
        <f>IF('TRAVEL ARRANGEMENTS'!R440="Yes",IFERROR(CONCATENATE(UPPER('TRAVEL ARRANGEMENTS'!F440),": ",'TRAVEL ARRANGEMENTS'!B440&amp;", "&amp;'TRAVEL ARRANGEMENTS'!C440," CRN: ",'TRAVEL ARRANGEMENTS'!E440," FWD: ",IF('TRAVEL ARRANGEMENTS'!K440="","",(TEXT('TRAVEL ARRANGEMENTS'!K440,"dd/mm/yyyy")))," RTN: ",IF('TRAVEL ARRANGEMENTS'!L440="","",(TEXT('TRAVEL ARRANGEMENTS'!L440,"dd/mm/yyyy")))),""),"")</f>
        <v/>
      </c>
      <c r="B439" t="str">
        <f t="array" aca="1" ref="B439" ca="1">IF(ROW()-ROW(NoBlanksRange)+1&gt;ROWS(BlanksRange)-COUNTBLANK(BlanksRange),"",INDIRECT(ADDRESS(SMALL((IF(BlanksRange&lt;&gt;"",ROW(BlanksRange),ROW()+ROWS(BlanksRange))),ROW()-ROW(NoBlanksRange)+1),COLUMN(BlanksRange),4)))</f>
        <v/>
      </c>
    </row>
    <row r="440" spans="1:2" x14ac:dyDescent="0.25">
      <c r="A440" t="str">
        <f>IF('TRAVEL ARRANGEMENTS'!R441="Yes",IFERROR(CONCATENATE(UPPER('TRAVEL ARRANGEMENTS'!F441),": ",'TRAVEL ARRANGEMENTS'!B441&amp;", "&amp;'TRAVEL ARRANGEMENTS'!C441," CRN: ",'TRAVEL ARRANGEMENTS'!E441," FWD: ",IF('TRAVEL ARRANGEMENTS'!K441="","",(TEXT('TRAVEL ARRANGEMENTS'!K441,"dd/mm/yyyy")))," RTN: ",IF('TRAVEL ARRANGEMENTS'!L441="","",(TEXT('TRAVEL ARRANGEMENTS'!L441,"dd/mm/yyyy")))),""),"")</f>
        <v/>
      </c>
      <c r="B440" t="str">
        <f t="array" aca="1" ref="B440" ca="1">IF(ROW()-ROW(NoBlanksRange)+1&gt;ROWS(BlanksRange)-COUNTBLANK(BlanksRange),"",INDIRECT(ADDRESS(SMALL((IF(BlanksRange&lt;&gt;"",ROW(BlanksRange),ROW()+ROWS(BlanksRange))),ROW()-ROW(NoBlanksRange)+1),COLUMN(BlanksRange),4)))</f>
        <v/>
      </c>
    </row>
    <row r="441" spans="1:2" x14ac:dyDescent="0.25">
      <c r="A441" t="str">
        <f>IF('TRAVEL ARRANGEMENTS'!R442="Yes",IFERROR(CONCATENATE(UPPER('TRAVEL ARRANGEMENTS'!F442),": ",'TRAVEL ARRANGEMENTS'!B442&amp;", "&amp;'TRAVEL ARRANGEMENTS'!C442," CRN: ",'TRAVEL ARRANGEMENTS'!E442," FWD: ",IF('TRAVEL ARRANGEMENTS'!K442="","",(TEXT('TRAVEL ARRANGEMENTS'!K442,"dd/mm/yyyy")))," RTN: ",IF('TRAVEL ARRANGEMENTS'!L442="","",(TEXT('TRAVEL ARRANGEMENTS'!L442,"dd/mm/yyyy")))),""),"")</f>
        <v/>
      </c>
      <c r="B441" t="str">
        <f t="array" aca="1" ref="B441" ca="1">IF(ROW()-ROW(NoBlanksRange)+1&gt;ROWS(BlanksRange)-COUNTBLANK(BlanksRange),"",INDIRECT(ADDRESS(SMALL((IF(BlanksRange&lt;&gt;"",ROW(BlanksRange),ROW()+ROWS(BlanksRange))),ROW()-ROW(NoBlanksRange)+1),COLUMN(BlanksRange),4)))</f>
        <v/>
      </c>
    </row>
    <row r="442" spans="1:2" x14ac:dyDescent="0.25">
      <c r="A442" t="str">
        <f>IF('TRAVEL ARRANGEMENTS'!R443="Yes",IFERROR(CONCATENATE(UPPER('TRAVEL ARRANGEMENTS'!F443),": ",'TRAVEL ARRANGEMENTS'!B443&amp;", "&amp;'TRAVEL ARRANGEMENTS'!C443," CRN: ",'TRAVEL ARRANGEMENTS'!E443," FWD: ",IF('TRAVEL ARRANGEMENTS'!K443="","",(TEXT('TRAVEL ARRANGEMENTS'!K443,"dd/mm/yyyy")))," RTN: ",IF('TRAVEL ARRANGEMENTS'!L443="","",(TEXT('TRAVEL ARRANGEMENTS'!L443,"dd/mm/yyyy")))),""),"")</f>
        <v/>
      </c>
      <c r="B442" t="str">
        <f t="array" aca="1" ref="B442" ca="1">IF(ROW()-ROW(NoBlanksRange)+1&gt;ROWS(BlanksRange)-COUNTBLANK(BlanksRange),"",INDIRECT(ADDRESS(SMALL((IF(BlanksRange&lt;&gt;"",ROW(BlanksRange),ROW()+ROWS(BlanksRange))),ROW()-ROW(NoBlanksRange)+1),COLUMN(BlanksRange),4)))</f>
        <v/>
      </c>
    </row>
    <row r="443" spans="1:2" x14ac:dyDescent="0.25">
      <c r="A443" t="str">
        <f>IF('TRAVEL ARRANGEMENTS'!R444="Yes",IFERROR(CONCATENATE(UPPER('TRAVEL ARRANGEMENTS'!F444),": ",'TRAVEL ARRANGEMENTS'!B444&amp;", "&amp;'TRAVEL ARRANGEMENTS'!C444," CRN: ",'TRAVEL ARRANGEMENTS'!E444," FWD: ",IF('TRAVEL ARRANGEMENTS'!K444="","",(TEXT('TRAVEL ARRANGEMENTS'!K444,"dd/mm/yyyy")))," RTN: ",IF('TRAVEL ARRANGEMENTS'!L444="","",(TEXT('TRAVEL ARRANGEMENTS'!L444,"dd/mm/yyyy")))),""),"")</f>
        <v/>
      </c>
      <c r="B443" t="str">
        <f t="array" aca="1" ref="B443" ca="1">IF(ROW()-ROW(NoBlanksRange)+1&gt;ROWS(BlanksRange)-COUNTBLANK(BlanksRange),"",INDIRECT(ADDRESS(SMALL((IF(BlanksRange&lt;&gt;"",ROW(BlanksRange),ROW()+ROWS(BlanksRange))),ROW()-ROW(NoBlanksRange)+1),COLUMN(BlanksRange),4)))</f>
        <v/>
      </c>
    </row>
    <row r="444" spans="1:2" x14ac:dyDescent="0.25">
      <c r="A444" t="str">
        <f>IF('TRAVEL ARRANGEMENTS'!R445="Yes",IFERROR(CONCATENATE(UPPER('TRAVEL ARRANGEMENTS'!F445),": ",'TRAVEL ARRANGEMENTS'!B445&amp;", "&amp;'TRAVEL ARRANGEMENTS'!C445," CRN: ",'TRAVEL ARRANGEMENTS'!E445," FWD: ",IF('TRAVEL ARRANGEMENTS'!K445="","",(TEXT('TRAVEL ARRANGEMENTS'!K445,"dd/mm/yyyy")))," RTN: ",IF('TRAVEL ARRANGEMENTS'!L445="","",(TEXT('TRAVEL ARRANGEMENTS'!L445,"dd/mm/yyyy")))),""),"")</f>
        <v/>
      </c>
      <c r="B444" t="str">
        <f t="array" aca="1" ref="B444" ca="1">IF(ROW()-ROW(NoBlanksRange)+1&gt;ROWS(BlanksRange)-COUNTBLANK(BlanksRange),"",INDIRECT(ADDRESS(SMALL((IF(BlanksRange&lt;&gt;"",ROW(BlanksRange),ROW()+ROWS(BlanksRange))),ROW()-ROW(NoBlanksRange)+1),COLUMN(BlanksRange),4)))</f>
        <v/>
      </c>
    </row>
    <row r="445" spans="1:2" x14ac:dyDescent="0.25">
      <c r="A445" t="str">
        <f>IF('TRAVEL ARRANGEMENTS'!R446="Yes",IFERROR(CONCATENATE(UPPER('TRAVEL ARRANGEMENTS'!F446),": ",'TRAVEL ARRANGEMENTS'!B446&amp;", "&amp;'TRAVEL ARRANGEMENTS'!C446," CRN: ",'TRAVEL ARRANGEMENTS'!E446," FWD: ",IF('TRAVEL ARRANGEMENTS'!K446="","",(TEXT('TRAVEL ARRANGEMENTS'!K446,"dd/mm/yyyy")))," RTN: ",IF('TRAVEL ARRANGEMENTS'!L446="","",(TEXT('TRAVEL ARRANGEMENTS'!L446,"dd/mm/yyyy")))),""),"")</f>
        <v/>
      </c>
      <c r="B445" t="str">
        <f t="array" aca="1" ref="B445" ca="1">IF(ROW()-ROW(NoBlanksRange)+1&gt;ROWS(BlanksRange)-COUNTBLANK(BlanksRange),"",INDIRECT(ADDRESS(SMALL((IF(BlanksRange&lt;&gt;"",ROW(BlanksRange),ROW()+ROWS(BlanksRange))),ROW()-ROW(NoBlanksRange)+1),COLUMN(BlanksRange),4)))</f>
        <v/>
      </c>
    </row>
    <row r="446" spans="1:2" x14ac:dyDescent="0.25">
      <c r="A446" t="str">
        <f>IF('TRAVEL ARRANGEMENTS'!R447="Yes",IFERROR(CONCATENATE(UPPER('TRAVEL ARRANGEMENTS'!F447),": ",'TRAVEL ARRANGEMENTS'!B447&amp;", "&amp;'TRAVEL ARRANGEMENTS'!C447," CRN: ",'TRAVEL ARRANGEMENTS'!E447," FWD: ",IF('TRAVEL ARRANGEMENTS'!K447="","",(TEXT('TRAVEL ARRANGEMENTS'!K447,"dd/mm/yyyy")))," RTN: ",IF('TRAVEL ARRANGEMENTS'!L447="","",(TEXT('TRAVEL ARRANGEMENTS'!L447,"dd/mm/yyyy")))),""),"")</f>
        <v/>
      </c>
      <c r="B446" t="str">
        <f t="array" aca="1" ref="B446" ca="1">IF(ROW()-ROW(NoBlanksRange)+1&gt;ROWS(BlanksRange)-COUNTBLANK(BlanksRange),"",INDIRECT(ADDRESS(SMALL((IF(BlanksRange&lt;&gt;"",ROW(BlanksRange),ROW()+ROWS(BlanksRange))),ROW()-ROW(NoBlanksRange)+1),COLUMN(BlanksRange),4)))</f>
        <v/>
      </c>
    </row>
    <row r="447" spans="1:2" x14ac:dyDescent="0.25">
      <c r="A447" t="str">
        <f>IF('TRAVEL ARRANGEMENTS'!R448="Yes",IFERROR(CONCATENATE(UPPER('TRAVEL ARRANGEMENTS'!F448),": ",'TRAVEL ARRANGEMENTS'!B448&amp;", "&amp;'TRAVEL ARRANGEMENTS'!C448," CRN: ",'TRAVEL ARRANGEMENTS'!E448," FWD: ",IF('TRAVEL ARRANGEMENTS'!K448="","",(TEXT('TRAVEL ARRANGEMENTS'!K448,"dd/mm/yyyy")))," RTN: ",IF('TRAVEL ARRANGEMENTS'!L448="","",(TEXT('TRAVEL ARRANGEMENTS'!L448,"dd/mm/yyyy")))),""),"")</f>
        <v/>
      </c>
      <c r="B447" t="str">
        <f t="array" aca="1" ref="B447" ca="1">IF(ROW()-ROW(NoBlanksRange)+1&gt;ROWS(BlanksRange)-COUNTBLANK(BlanksRange),"",INDIRECT(ADDRESS(SMALL((IF(BlanksRange&lt;&gt;"",ROW(BlanksRange),ROW()+ROWS(BlanksRange))),ROW()-ROW(NoBlanksRange)+1),COLUMN(BlanksRange),4)))</f>
        <v/>
      </c>
    </row>
    <row r="448" spans="1:2" x14ac:dyDescent="0.25">
      <c r="A448" t="str">
        <f>IF('TRAVEL ARRANGEMENTS'!R449="Yes",IFERROR(CONCATENATE(UPPER('TRAVEL ARRANGEMENTS'!F449),": ",'TRAVEL ARRANGEMENTS'!B449&amp;", "&amp;'TRAVEL ARRANGEMENTS'!C449," CRN: ",'TRAVEL ARRANGEMENTS'!E449," FWD: ",IF('TRAVEL ARRANGEMENTS'!K449="","",(TEXT('TRAVEL ARRANGEMENTS'!K449,"dd/mm/yyyy")))," RTN: ",IF('TRAVEL ARRANGEMENTS'!L449="","",(TEXT('TRAVEL ARRANGEMENTS'!L449,"dd/mm/yyyy")))),""),"")</f>
        <v/>
      </c>
      <c r="B448" t="str">
        <f t="array" aca="1" ref="B448" ca="1">IF(ROW()-ROW(NoBlanksRange)+1&gt;ROWS(BlanksRange)-COUNTBLANK(BlanksRange),"",INDIRECT(ADDRESS(SMALL((IF(BlanksRange&lt;&gt;"",ROW(BlanksRange),ROW()+ROWS(BlanksRange))),ROW()-ROW(NoBlanksRange)+1),COLUMN(BlanksRange),4)))</f>
        <v/>
      </c>
    </row>
    <row r="449" spans="1:2" x14ac:dyDescent="0.25">
      <c r="A449" t="str">
        <f>IF('TRAVEL ARRANGEMENTS'!R450="Yes",IFERROR(CONCATENATE(UPPER('TRAVEL ARRANGEMENTS'!F450),": ",'TRAVEL ARRANGEMENTS'!B450&amp;", "&amp;'TRAVEL ARRANGEMENTS'!C450," CRN: ",'TRAVEL ARRANGEMENTS'!E450," FWD: ",IF('TRAVEL ARRANGEMENTS'!K450="","",(TEXT('TRAVEL ARRANGEMENTS'!K450,"dd/mm/yyyy")))," RTN: ",IF('TRAVEL ARRANGEMENTS'!L450="","",(TEXT('TRAVEL ARRANGEMENTS'!L450,"dd/mm/yyyy")))),""),"")</f>
        <v/>
      </c>
      <c r="B449" t="str">
        <f t="array" aca="1" ref="B449" ca="1">IF(ROW()-ROW(NoBlanksRange)+1&gt;ROWS(BlanksRange)-COUNTBLANK(BlanksRange),"",INDIRECT(ADDRESS(SMALL((IF(BlanksRange&lt;&gt;"",ROW(BlanksRange),ROW()+ROWS(BlanksRange))),ROW()-ROW(NoBlanksRange)+1),COLUMN(BlanksRange),4)))</f>
        <v/>
      </c>
    </row>
    <row r="450" spans="1:2" x14ac:dyDescent="0.25">
      <c r="A450" t="str">
        <f>IF('TRAVEL ARRANGEMENTS'!R451="Yes",IFERROR(CONCATENATE(UPPER('TRAVEL ARRANGEMENTS'!F451),": ",'TRAVEL ARRANGEMENTS'!B451&amp;", "&amp;'TRAVEL ARRANGEMENTS'!C451," CRN: ",'TRAVEL ARRANGEMENTS'!E451," FWD: ",IF('TRAVEL ARRANGEMENTS'!K451="","",(TEXT('TRAVEL ARRANGEMENTS'!K451,"dd/mm/yyyy")))," RTN: ",IF('TRAVEL ARRANGEMENTS'!L451="","",(TEXT('TRAVEL ARRANGEMENTS'!L451,"dd/mm/yyyy")))),""),"")</f>
        <v/>
      </c>
      <c r="B450" t="str">
        <f t="array" aca="1" ref="B450" ca="1">IF(ROW()-ROW(NoBlanksRange)+1&gt;ROWS(BlanksRange)-COUNTBLANK(BlanksRange),"",INDIRECT(ADDRESS(SMALL((IF(BlanksRange&lt;&gt;"",ROW(BlanksRange),ROW()+ROWS(BlanksRange))),ROW()-ROW(NoBlanksRange)+1),COLUMN(BlanksRange),4)))</f>
        <v/>
      </c>
    </row>
    <row r="451" spans="1:2" x14ac:dyDescent="0.25">
      <c r="A451" t="str">
        <f>IF('TRAVEL ARRANGEMENTS'!R452="Yes",IFERROR(CONCATENATE(UPPER('TRAVEL ARRANGEMENTS'!F452),": ",'TRAVEL ARRANGEMENTS'!B452&amp;", "&amp;'TRAVEL ARRANGEMENTS'!C452," CRN: ",'TRAVEL ARRANGEMENTS'!E452," FWD: ",IF('TRAVEL ARRANGEMENTS'!K452="","",(TEXT('TRAVEL ARRANGEMENTS'!K452,"dd/mm/yyyy")))," RTN: ",IF('TRAVEL ARRANGEMENTS'!L452="","",(TEXT('TRAVEL ARRANGEMENTS'!L452,"dd/mm/yyyy")))),""),"")</f>
        <v/>
      </c>
      <c r="B451" t="str">
        <f t="array" aca="1" ref="B451" ca="1">IF(ROW()-ROW(NoBlanksRange)+1&gt;ROWS(BlanksRange)-COUNTBLANK(BlanksRange),"",INDIRECT(ADDRESS(SMALL((IF(BlanksRange&lt;&gt;"",ROW(BlanksRange),ROW()+ROWS(BlanksRange))),ROW()-ROW(NoBlanksRange)+1),COLUMN(BlanksRange),4)))</f>
        <v/>
      </c>
    </row>
    <row r="452" spans="1:2" x14ac:dyDescent="0.25">
      <c r="A452" t="str">
        <f>IF('TRAVEL ARRANGEMENTS'!R453="Yes",IFERROR(CONCATENATE(UPPER('TRAVEL ARRANGEMENTS'!F453),": ",'TRAVEL ARRANGEMENTS'!B453&amp;", "&amp;'TRAVEL ARRANGEMENTS'!C453," CRN: ",'TRAVEL ARRANGEMENTS'!E453," FWD: ",IF('TRAVEL ARRANGEMENTS'!K453="","",(TEXT('TRAVEL ARRANGEMENTS'!K453,"dd/mm/yyyy")))," RTN: ",IF('TRAVEL ARRANGEMENTS'!L453="","",(TEXT('TRAVEL ARRANGEMENTS'!L453,"dd/mm/yyyy")))),""),"")</f>
        <v/>
      </c>
      <c r="B452" t="str">
        <f t="array" aca="1" ref="B452" ca="1">IF(ROW()-ROW(NoBlanksRange)+1&gt;ROWS(BlanksRange)-COUNTBLANK(BlanksRange),"",INDIRECT(ADDRESS(SMALL((IF(BlanksRange&lt;&gt;"",ROW(BlanksRange),ROW()+ROWS(BlanksRange))),ROW()-ROW(NoBlanksRange)+1),COLUMN(BlanksRange),4)))</f>
        <v/>
      </c>
    </row>
    <row r="453" spans="1:2" x14ac:dyDescent="0.25">
      <c r="A453" t="str">
        <f>IF('TRAVEL ARRANGEMENTS'!R454="Yes",IFERROR(CONCATENATE(UPPER('TRAVEL ARRANGEMENTS'!F454),": ",'TRAVEL ARRANGEMENTS'!B454&amp;", "&amp;'TRAVEL ARRANGEMENTS'!C454," CRN: ",'TRAVEL ARRANGEMENTS'!E454," FWD: ",IF('TRAVEL ARRANGEMENTS'!K454="","",(TEXT('TRAVEL ARRANGEMENTS'!K454,"dd/mm/yyyy")))," RTN: ",IF('TRAVEL ARRANGEMENTS'!L454="","",(TEXT('TRAVEL ARRANGEMENTS'!L454,"dd/mm/yyyy")))),""),"")</f>
        <v/>
      </c>
      <c r="B453" t="str">
        <f t="array" aca="1" ref="B453" ca="1">IF(ROW()-ROW(NoBlanksRange)+1&gt;ROWS(BlanksRange)-COUNTBLANK(BlanksRange),"",INDIRECT(ADDRESS(SMALL((IF(BlanksRange&lt;&gt;"",ROW(BlanksRange),ROW()+ROWS(BlanksRange))),ROW()-ROW(NoBlanksRange)+1),COLUMN(BlanksRange),4)))</f>
        <v/>
      </c>
    </row>
    <row r="454" spans="1:2" x14ac:dyDescent="0.25">
      <c r="A454" t="str">
        <f>IF('TRAVEL ARRANGEMENTS'!R455="Yes",IFERROR(CONCATENATE(UPPER('TRAVEL ARRANGEMENTS'!F455),": ",'TRAVEL ARRANGEMENTS'!B455&amp;", "&amp;'TRAVEL ARRANGEMENTS'!C455," CRN: ",'TRAVEL ARRANGEMENTS'!E455," FWD: ",IF('TRAVEL ARRANGEMENTS'!K455="","",(TEXT('TRAVEL ARRANGEMENTS'!K455,"dd/mm/yyyy")))," RTN: ",IF('TRAVEL ARRANGEMENTS'!L455="","",(TEXT('TRAVEL ARRANGEMENTS'!L455,"dd/mm/yyyy")))),""),"")</f>
        <v/>
      </c>
      <c r="B454" t="str">
        <f t="array" aca="1" ref="B454" ca="1">IF(ROW()-ROW(NoBlanksRange)+1&gt;ROWS(BlanksRange)-COUNTBLANK(BlanksRange),"",INDIRECT(ADDRESS(SMALL((IF(BlanksRange&lt;&gt;"",ROW(BlanksRange),ROW()+ROWS(BlanksRange))),ROW()-ROW(NoBlanksRange)+1),COLUMN(BlanksRange),4)))</f>
        <v/>
      </c>
    </row>
    <row r="455" spans="1:2" x14ac:dyDescent="0.25">
      <c r="A455" t="str">
        <f>IF('TRAVEL ARRANGEMENTS'!R456="Yes",IFERROR(CONCATENATE(UPPER('TRAVEL ARRANGEMENTS'!F456),": ",'TRAVEL ARRANGEMENTS'!B456&amp;", "&amp;'TRAVEL ARRANGEMENTS'!C456," CRN: ",'TRAVEL ARRANGEMENTS'!E456," FWD: ",IF('TRAVEL ARRANGEMENTS'!K456="","",(TEXT('TRAVEL ARRANGEMENTS'!K456,"dd/mm/yyyy")))," RTN: ",IF('TRAVEL ARRANGEMENTS'!L456="","",(TEXT('TRAVEL ARRANGEMENTS'!L456,"dd/mm/yyyy")))),""),"")</f>
        <v/>
      </c>
      <c r="B455" t="str">
        <f t="array" aca="1" ref="B455" ca="1">IF(ROW()-ROW(NoBlanksRange)+1&gt;ROWS(BlanksRange)-COUNTBLANK(BlanksRange),"",INDIRECT(ADDRESS(SMALL((IF(BlanksRange&lt;&gt;"",ROW(BlanksRange),ROW()+ROWS(BlanksRange))),ROW()-ROW(NoBlanksRange)+1),COLUMN(BlanksRange),4)))</f>
        <v/>
      </c>
    </row>
    <row r="456" spans="1:2" x14ac:dyDescent="0.25">
      <c r="A456" t="str">
        <f>IF('TRAVEL ARRANGEMENTS'!R457="Yes",IFERROR(CONCATENATE(UPPER('TRAVEL ARRANGEMENTS'!F457),": ",'TRAVEL ARRANGEMENTS'!B457&amp;", "&amp;'TRAVEL ARRANGEMENTS'!C457," CRN: ",'TRAVEL ARRANGEMENTS'!E457," FWD: ",IF('TRAVEL ARRANGEMENTS'!K457="","",(TEXT('TRAVEL ARRANGEMENTS'!K457,"dd/mm/yyyy")))," RTN: ",IF('TRAVEL ARRANGEMENTS'!L457="","",(TEXT('TRAVEL ARRANGEMENTS'!L457,"dd/mm/yyyy")))),""),"")</f>
        <v/>
      </c>
      <c r="B456" t="str">
        <f t="array" aca="1" ref="B456" ca="1">IF(ROW()-ROW(NoBlanksRange)+1&gt;ROWS(BlanksRange)-COUNTBLANK(BlanksRange),"",INDIRECT(ADDRESS(SMALL((IF(BlanksRange&lt;&gt;"",ROW(BlanksRange),ROW()+ROWS(BlanksRange))),ROW()-ROW(NoBlanksRange)+1),COLUMN(BlanksRange),4)))</f>
        <v/>
      </c>
    </row>
    <row r="457" spans="1:2" x14ac:dyDescent="0.25">
      <c r="A457" t="str">
        <f>IF('TRAVEL ARRANGEMENTS'!R458="Yes",IFERROR(CONCATENATE(UPPER('TRAVEL ARRANGEMENTS'!F458),": ",'TRAVEL ARRANGEMENTS'!B458&amp;", "&amp;'TRAVEL ARRANGEMENTS'!C458," CRN: ",'TRAVEL ARRANGEMENTS'!E458," FWD: ",IF('TRAVEL ARRANGEMENTS'!K458="","",(TEXT('TRAVEL ARRANGEMENTS'!K458,"dd/mm/yyyy")))," RTN: ",IF('TRAVEL ARRANGEMENTS'!L458="","",(TEXT('TRAVEL ARRANGEMENTS'!L458,"dd/mm/yyyy")))),""),"")</f>
        <v/>
      </c>
      <c r="B457" t="str">
        <f t="array" aca="1" ref="B457" ca="1">IF(ROW()-ROW(NoBlanksRange)+1&gt;ROWS(BlanksRange)-COUNTBLANK(BlanksRange),"",INDIRECT(ADDRESS(SMALL((IF(BlanksRange&lt;&gt;"",ROW(BlanksRange),ROW()+ROWS(BlanksRange))),ROW()-ROW(NoBlanksRange)+1),COLUMN(BlanksRange),4)))</f>
        <v/>
      </c>
    </row>
    <row r="458" spans="1:2" x14ac:dyDescent="0.25">
      <c r="A458" t="str">
        <f>IF('TRAVEL ARRANGEMENTS'!R459="Yes",IFERROR(CONCATENATE(UPPER('TRAVEL ARRANGEMENTS'!F459),": ",'TRAVEL ARRANGEMENTS'!B459&amp;", "&amp;'TRAVEL ARRANGEMENTS'!C459," CRN: ",'TRAVEL ARRANGEMENTS'!E459," FWD: ",IF('TRAVEL ARRANGEMENTS'!K459="","",(TEXT('TRAVEL ARRANGEMENTS'!K459,"dd/mm/yyyy")))," RTN: ",IF('TRAVEL ARRANGEMENTS'!L459="","",(TEXT('TRAVEL ARRANGEMENTS'!L459,"dd/mm/yyyy")))),""),"")</f>
        <v/>
      </c>
      <c r="B458" t="str">
        <f t="array" aca="1" ref="B458" ca="1">IF(ROW()-ROW(NoBlanksRange)+1&gt;ROWS(BlanksRange)-COUNTBLANK(BlanksRange),"",INDIRECT(ADDRESS(SMALL((IF(BlanksRange&lt;&gt;"",ROW(BlanksRange),ROW()+ROWS(BlanksRange))),ROW()-ROW(NoBlanksRange)+1),COLUMN(BlanksRange),4)))</f>
        <v/>
      </c>
    </row>
    <row r="459" spans="1:2" x14ac:dyDescent="0.25">
      <c r="A459" t="str">
        <f>IF('TRAVEL ARRANGEMENTS'!R460="Yes",IFERROR(CONCATENATE(UPPER('TRAVEL ARRANGEMENTS'!F460),": ",'TRAVEL ARRANGEMENTS'!B460&amp;", "&amp;'TRAVEL ARRANGEMENTS'!C460," CRN: ",'TRAVEL ARRANGEMENTS'!E460," FWD: ",IF('TRAVEL ARRANGEMENTS'!K460="","",(TEXT('TRAVEL ARRANGEMENTS'!K460,"dd/mm/yyyy")))," RTN: ",IF('TRAVEL ARRANGEMENTS'!L460="","",(TEXT('TRAVEL ARRANGEMENTS'!L460,"dd/mm/yyyy")))),""),"")</f>
        <v/>
      </c>
      <c r="B459" t="str">
        <f t="array" aca="1" ref="B459" ca="1">IF(ROW()-ROW(NoBlanksRange)+1&gt;ROWS(BlanksRange)-COUNTBLANK(BlanksRange),"",INDIRECT(ADDRESS(SMALL((IF(BlanksRange&lt;&gt;"",ROW(BlanksRange),ROW()+ROWS(BlanksRange))),ROW()-ROW(NoBlanksRange)+1),COLUMN(BlanksRange),4)))</f>
        <v/>
      </c>
    </row>
    <row r="460" spans="1:2" x14ac:dyDescent="0.25">
      <c r="A460" t="str">
        <f>IF('TRAVEL ARRANGEMENTS'!R461="Yes",IFERROR(CONCATENATE(UPPER('TRAVEL ARRANGEMENTS'!F461),": ",'TRAVEL ARRANGEMENTS'!B461&amp;", "&amp;'TRAVEL ARRANGEMENTS'!C461," CRN: ",'TRAVEL ARRANGEMENTS'!E461," FWD: ",IF('TRAVEL ARRANGEMENTS'!K461="","",(TEXT('TRAVEL ARRANGEMENTS'!K461,"dd/mm/yyyy")))," RTN: ",IF('TRAVEL ARRANGEMENTS'!L461="","",(TEXT('TRAVEL ARRANGEMENTS'!L461,"dd/mm/yyyy")))),""),"")</f>
        <v/>
      </c>
      <c r="B460" t="str">
        <f t="array" aca="1" ref="B460" ca="1">IF(ROW()-ROW(NoBlanksRange)+1&gt;ROWS(BlanksRange)-COUNTBLANK(BlanksRange),"",INDIRECT(ADDRESS(SMALL((IF(BlanksRange&lt;&gt;"",ROW(BlanksRange),ROW()+ROWS(BlanksRange))),ROW()-ROW(NoBlanksRange)+1),COLUMN(BlanksRange),4)))</f>
        <v/>
      </c>
    </row>
    <row r="461" spans="1:2" x14ac:dyDescent="0.25">
      <c r="A461" t="str">
        <f>IF('TRAVEL ARRANGEMENTS'!R462="Yes",IFERROR(CONCATENATE(UPPER('TRAVEL ARRANGEMENTS'!F462),": ",'TRAVEL ARRANGEMENTS'!B462&amp;", "&amp;'TRAVEL ARRANGEMENTS'!C462," CRN: ",'TRAVEL ARRANGEMENTS'!E462," FWD: ",IF('TRAVEL ARRANGEMENTS'!K462="","",(TEXT('TRAVEL ARRANGEMENTS'!K462,"dd/mm/yyyy")))," RTN: ",IF('TRAVEL ARRANGEMENTS'!L462="","",(TEXT('TRAVEL ARRANGEMENTS'!L462,"dd/mm/yyyy")))),""),"")</f>
        <v/>
      </c>
      <c r="B461" t="str">
        <f t="array" aca="1" ref="B461" ca="1">IF(ROW()-ROW(NoBlanksRange)+1&gt;ROWS(BlanksRange)-COUNTBLANK(BlanksRange),"",INDIRECT(ADDRESS(SMALL((IF(BlanksRange&lt;&gt;"",ROW(BlanksRange),ROW()+ROWS(BlanksRange))),ROW()-ROW(NoBlanksRange)+1),COLUMN(BlanksRange),4)))</f>
        <v/>
      </c>
    </row>
    <row r="462" spans="1:2" x14ac:dyDescent="0.25">
      <c r="A462" t="str">
        <f>IF('TRAVEL ARRANGEMENTS'!R463="Yes",IFERROR(CONCATENATE(UPPER('TRAVEL ARRANGEMENTS'!F463),": ",'TRAVEL ARRANGEMENTS'!B463&amp;", "&amp;'TRAVEL ARRANGEMENTS'!C463," CRN: ",'TRAVEL ARRANGEMENTS'!E463," FWD: ",IF('TRAVEL ARRANGEMENTS'!K463="","",(TEXT('TRAVEL ARRANGEMENTS'!K463,"dd/mm/yyyy")))," RTN: ",IF('TRAVEL ARRANGEMENTS'!L463="","",(TEXT('TRAVEL ARRANGEMENTS'!L463,"dd/mm/yyyy")))),""),"")</f>
        <v/>
      </c>
      <c r="B462" t="str">
        <f t="array" aca="1" ref="B462" ca="1">IF(ROW()-ROW(NoBlanksRange)+1&gt;ROWS(BlanksRange)-COUNTBLANK(BlanksRange),"",INDIRECT(ADDRESS(SMALL((IF(BlanksRange&lt;&gt;"",ROW(BlanksRange),ROW()+ROWS(BlanksRange))),ROW()-ROW(NoBlanksRange)+1),COLUMN(BlanksRange),4)))</f>
        <v/>
      </c>
    </row>
    <row r="463" spans="1:2" x14ac:dyDescent="0.25">
      <c r="A463" t="str">
        <f>IF('TRAVEL ARRANGEMENTS'!R464="Yes",IFERROR(CONCATENATE(UPPER('TRAVEL ARRANGEMENTS'!F464),": ",'TRAVEL ARRANGEMENTS'!B464&amp;", "&amp;'TRAVEL ARRANGEMENTS'!C464," CRN: ",'TRAVEL ARRANGEMENTS'!E464," FWD: ",IF('TRAVEL ARRANGEMENTS'!K464="","",(TEXT('TRAVEL ARRANGEMENTS'!K464,"dd/mm/yyyy")))," RTN: ",IF('TRAVEL ARRANGEMENTS'!L464="","",(TEXT('TRAVEL ARRANGEMENTS'!L464,"dd/mm/yyyy")))),""),"")</f>
        <v/>
      </c>
      <c r="B463" t="str">
        <f t="array" aca="1" ref="B463" ca="1">IF(ROW()-ROW(NoBlanksRange)+1&gt;ROWS(BlanksRange)-COUNTBLANK(BlanksRange),"",INDIRECT(ADDRESS(SMALL((IF(BlanksRange&lt;&gt;"",ROW(BlanksRange),ROW()+ROWS(BlanksRange))),ROW()-ROW(NoBlanksRange)+1),COLUMN(BlanksRange),4)))</f>
        <v/>
      </c>
    </row>
    <row r="464" spans="1:2" x14ac:dyDescent="0.25">
      <c r="A464" t="str">
        <f>IF('TRAVEL ARRANGEMENTS'!R465="Yes",IFERROR(CONCATENATE(UPPER('TRAVEL ARRANGEMENTS'!F465),": ",'TRAVEL ARRANGEMENTS'!B465&amp;", "&amp;'TRAVEL ARRANGEMENTS'!C465," CRN: ",'TRAVEL ARRANGEMENTS'!E465," FWD: ",IF('TRAVEL ARRANGEMENTS'!K465="","",(TEXT('TRAVEL ARRANGEMENTS'!K465,"dd/mm/yyyy")))," RTN: ",IF('TRAVEL ARRANGEMENTS'!L465="","",(TEXT('TRAVEL ARRANGEMENTS'!L465,"dd/mm/yyyy")))),""),"")</f>
        <v/>
      </c>
      <c r="B464" t="str">
        <f t="array" aca="1" ref="B464" ca="1">IF(ROW()-ROW(NoBlanksRange)+1&gt;ROWS(BlanksRange)-COUNTBLANK(BlanksRange),"",INDIRECT(ADDRESS(SMALL((IF(BlanksRange&lt;&gt;"",ROW(BlanksRange),ROW()+ROWS(BlanksRange))),ROW()-ROW(NoBlanksRange)+1),COLUMN(BlanksRange),4)))</f>
        <v/>
      </c>
    </row>
    <row r="465" spans="1:2" x14ac:dyDescent="0.25">
      <c r="A465" t="str">
        <f>IF('TRAVEL ARRANGEMENTS'!R466="Yes",IFERROR(CONCATENATE(UPPER('TRAVEL ARRANGEMENTS'!F466),": ",'TRAVEL ARRANGEMENTS'!B466&amp;", "&amp;'TRAVEL ARRANGEMENTS'!C466," CRN: ",'TRAVEL ARRANGEMENTS'!E466," FWD: ",IF('TRAVEL ARRANGEMENTS'!K466="","",(TEXT('TRAVEL ARRANGEMENTS'!K466,"dd/mm/yyyy")))," RTN: ",IF('TRAVEL ARRANGEMENTS'!L466="","",(TEXT('TRAVEL ARRANGEMENTS'!L466,"dd/mm/yyyy")))),""),"")</f>
        <v/>
      </c>
      <c r="B465" t="str">
        <f t="array" aca="1" ref="B465" ca="1">IF(ROW()-ROW(NoBlanksRange)+1&gt;ROWS(BlanksRange)-COUNTBLANK(BlanksRange),"",INDIRECT(ADDRESS(SMALL((IF(BlanksRange&lt;&gt;"",ROW(BlanksRange),ROW()+ROWS(BlanksRange))),ROW()-ROW(NoBlanksRange)+1),COLUMN(BlanksRange),4)))</f>
        <v/>
      </c>
    </row>
    <row r="466" spans="1:2" x14ac:dyDescent="0.25">
      <c r="A466" t="str">
        <f>IF('TRAVEL ARRANGEMENTS'!R467="Yes",IFERROR(CONCATENATE(UPPER('TRAVEL ARRANGEMENTS'!F467),": ",'TRAVEL ARRANGEMENTS'!B467&amp;", "&amp;'TRAVEL ARRANGEMENTS'!C467," CRN: ",'TRAVEL ARRANGEMENTS'!E467," FWD: ",IF('TRAVEL ARRANGEMENTS'!K467="","",(TEXT('TRAVEL ARRANGEMENTS'!K467,"dd/mm/yyyy")))," RTN: ",IF('TRAVEL ARRANGEMENTS'!L467="","",(TEXT('TRAVEL ARRANGEMENTS'!L467,"dd/mm/yyyy")))),""),"")</f>
        <v/>
      </c>
      <c r="B466" t="str">
        <f t="array" aca="1" ref="B466" ca="1">IF(ROW()-ROW(NoBlanksRange)+1&gt;ROWS(BlanksRange)-COUNTBLANK(BlanksRange),"",INDIRECT(ADDRESS(SMALL((IF(BlanksRange&lt;&gt;"",ROW(BlanksRange),ROW()+ROWS(BlanksRange))),ROW()-ROW(NoBlanksRange)+1),COLUMN(BlanksRange),4)))</f>
        <v/>
      </c>
    </row>
    <row r="467" spans="1:2" x14ac:dyDescent="0.25">
      <c r="A467" t="str">
        <f>IF('TRAVEL ARRANGEMENTS'!R468="Yes",IFERROR(CONCATENATE(UPPER('TRAVEL ARRANGEMENTS'!F468),": ",'TRAVEL ARRANGEMENTS'!B468&amp;", "&amp;'TRAVEL ARRANGEMENTS'!C468," CRN: ",'TRAVEL ARRANGEMENTS'!E468," FWD: ",IF('TRAVEL ARRANGEMENTS'!K468="","",(TEXT('TRAVEL ARRANGEMENTS'!K468,"dd/mm/yyyy")))," RTN: ",IF('TRAVEL ARRANGEMENTS'!L468="","",(TEXT('TRAVEL ARRANGEMENTS'!L468,"dd/mm/yyyy")))),""),"")</f>
        <v/>
      </c>
      <c r="B467" t="str">
        <f t="array" aca="1" ref="B467" ca="1">IF(ROW()-ROW(NoBlanksRange)+1&gt;ROWS(BlanksRange)-COUNTBLANK(BlanksRange),"",INDIRECT(ADDRESS(SMALL((IF(BlanksRange&lt;&gt;"",ROW(BlanksRange),ROW()+ROWS(BlanksRange))),ROW()-ROW(NoBlanksRange)+1),COLUMN(BlanksRange),4)))</f>
        <v/>
      </c>
    </row>
    <row r="468" spans="1:2" x14ac:dyDescent="0.25">
      <c r="A468" t="str">
        <f>IF('TRAVEL ARRANGEMENTS'!R469="Yes",IFERROR(CONCATENATE(UPPER('TRAVEL ARRANGEMENTS'!F469),": ",'TRAVEL ARRANGEMENTS'!B469&amp;", "&amp;'TRAVEL ARRANGEMENTS'!C469," CRN: ",'TRAVEL ARRANGEMENTS'!E469," FWD: ",IF('TRAVEL ARRANGEMENTS'!K469="","",(TEXT('TRAVEL ARRANGEMENTS'!K469,"dd/mm/yyyy")))," RTN: ",IF('TRAVEL ARRANGEMENTS'!L469="","",(TEXT('TRAVEL ARRANGEMENTS'!L469,"dd/mm/yyyy")))),""),"")</f>
        <v/>
      </c>
      <c r="B468" t="str">
        <f t="array" aca="1" ref="B468" ca="1">IF(ROW()-ROW(NoBlanksRange)+1&gt;ROWS(BlanksRange)-COUNTBLANK(BlanksRange),"",INDIRECT(ADDRESS(SMALL((IF(BlanksRange&lt;&gt;"",ROW(BlanksRange),ROW()+ROWS(BlanksRange))),ROW()-ROW(NoBlanksRange)+1),COLUMN(BlanksRange),4)))</f>
        <v/>
      </c>
    </row>
    <row r="469" spans="1:2" x14ac:dyDescent="0.25">
      <c r="A469" t="str">
        <f>IF('TRAVEL ARRANGEMENTS'!R470="Yes",IFERROR(CONCATENATE(UPPER('TRAVEL ARRANGEMENTS'!F470),": ",'TRAVEL ARRANGEMENTS'!B470&amp;", "&amp;'TRAVEL ARRANGEMENTS'!C470," CRN: ",'TRAVEL ARRANGEMENTS'!E470," FWD: ",IF('TRAVEL ARRANGEMENTS'!K470="","",(TEXT('TRAVEL ARRANGEMENTS'!K470,"dd/mm/yyyy")))," RTN: ",IF('TRAVEL ARRANGEMENTS'!L470="","",(TEXT('TRAVEL ARRANGEMENTS'!L470,"dd/mm/yyyy")))),""),"")</f>
        <v/>
      </c>
      <c r="B469" t="str">
        <f t="array" aca="1" ref="B469" ca="1">IF(ROW()-ROW(NoBlanksRange)+1&gt;ROWS(BlanksRange)-COUNTBLANK(BlanksRange),"",INDIRECT(ADDRESS(SMALL((IF(BlanksRange&lt;&gt;"",ROW(BlanksRange),ROW()+ROWS(BlanksRange))),ROW()-ROW(NoBlanksRange)+1),COLUMN(BlanksRange),4)))</f>
        <v/>
      </c>
    </row>
    <row r="470" spans="1:2" x14ac:dyDescent="0.25">
      <c r="A470" t="str">
        <f>IF('TRAVEL ARRANGEMENTS'!R471="Yes",IFERROR(CONCATENATE(UPPER('TRAVEL ARRANGEMENTS'!F471),": ",'TRAVEL ARRANGEMENTS'!B471&amp;", "&amp;'TRAVEL ARRANGEMENTS'!C471," CRN: ",'TRAVEL ARRANGEMENTS'!E471," FWD: ",IF('TRAVEL ARRANGEMENTS'!K471="","",(TEXT('TRAVEL ARRANGEMENTS'!K471,"dd/mm/yyyy")))," RTN: ",IF('TRAVEL ARRANGEMENTS'!L471="","",(TEXT('TRAVEL ARRANGEMENTS'!L471,"dd/mm/yyyy")))),""),"")</f>
        <v/>
      </c>
      <c r="B470" t="str">
        <f t="array" aca="1" ref="B470" ca="1">IF(ROW()-ROW(NoBlanksRange)+1&gt;ROWS(BlanksRange)-COUNTBLANK(BlanksRange),"",INDIRECT(ADDRESS(SMALL((IF(BlanksRange&lt;&gt;"",ROW(BlanksRange),ROW()+ROWS(BlanksRange))),ROW()-ROW(NoBlanksRange)+1),COLUMN(BlanksRange),4)))</f>
        <v/>
      </c>
    </row>
    <row r="471" spans="1:2" x14ac:dyDescent="0.25">
      <c r="A471" t="str">
        <f>IF('TRAVEL ARRANGEMENTS'!R472="Yes",IFERROR(CONCATENATE(UPPER('TRAVEL ARRANGEMENTS'!F472),": ",'TRAVEL ARRANGEMENTS'!B472&amp;", "&amp;'TRAVEL ARRANGEMENTS'!C472," CRN: ",'TRAVEL ARRANGEMENTS'!E472," FWD: ",IF('TRAVEL ARRANGEMENTS'!K472="","",(TEXT('TRAVEL ARRANGEMENTS'!K472,"dd/mm/yyyy")))," RTN: ",IF('TRAVEL ARRANGEMENTS'!L472="","",(TEXT('TRAVEL ARRANGEMENTS'!L472,"dd/mm/yyyy")))),""),"")</f>
        <v/>
      </c>
      <c r="B471" t="str">
        <f t="array" aca="1" ref="B471" ca="1">IF(ROW()-ROW(NoBlanksRange)+1&gt;ROWS(BlanksRange)-COUNTBLANK(BlanksRange),"",INDIRECT(ADDRESS(SMALL((IF(BlanksRange&lt;&gt;"",ROW(BlanksRange),ROW()+ROWS(BlanksRange))),ROW()-ROW(NoBlanksRange)+1),COLUMN(BlanksRange),4)))</f>
        <v/>
      </c>
    </row>
    <row r="472" spans="1:2" x14ac:dyDescent="0.25">
      <c r="A472" t="str">
        <f>IF('TRAVEL ARRANGEMENTS'!R473="Yes",IFERROR(CONCATENATE(UPPER('TRAVEL ARRANGEMENTS'!F473),": ",'TRAVEL ARRANGEMENTS'!B473&amp;", "&amp;'TRAVEL ARRANGEMENTS'!C473," CRN: ",'TRAVEL ARRANGEMENTS'!E473," FWD: ",IF('TRAVEL ARRANGEMENTS'!K473="","",(TEXT('TRAVEL ARRANGEMENTS'!K473,"dd/mm/yyyy")))," RTN: ",IF('TRAVEL ARRANGEMENTS'!L473="","",(TEXT('TRAVEL ARRANGEMENTS'!L473,"dd/mm/yyyy")))),""),"")</f>
        <v/>
      </c>
      <c r="B472" t="str">
        <f t="array" aca="1" ref="B472" ca="1">IF(ROW()-ROW(NoBlanksRange)+1&gt;ROWS(BlanksRange)-COUNTBLANK(BlanksRange),"",INDIRECT(ADDRESS(SMALL((IF(BlanksRange&lt;&gt;"",ROW(BlanksRange),ROW()+ROWS(BlanksRange))),ROW()-ROW(NoBlanksRange)+1),COLUMN(BlanksRange),4)))</f>
        <v/>
      </c>
    </row>
    <row r="473" spans="1:2" x14ac:dyDescent="0.25">
      <c r="A473" t="str">
        <f>IF('TRAVEL ARRANGEMENTS'!R474="Yes",IFERROR(CONCATENATE(UPPER('TRAVEL ARRANGEMENTS'!F474),": ",'TRAVEL ARRANGEMENTS'!B474&amp;", "&amp;'TRAVEL ARRANGEMENTS'!C474," CRN: ",'TRAVEL ARRANGEMENTS'!E474," FWD: ",IF('TRAVEL ARRANGEMENTS'!K474="","",(TEXT('TRAVEL ARRANGEMENTS'!K474,"dd/mm/yyyy")))," RTN: ",IF('TRAVEL ARRANGEMENTS'!L474="","",(TEXT('TRAVEL ARRANGEMENTS'!L474,"dd/mm/yyyy")))),""),"")</f>
        <v/>
      </c>
      <c r="B473" t="str">
        <f t="array" aca="1" ref="B473" ca="1">IF(ROW()-ROW(NoBlanksRange)+1&gt;ROWS(BlanksRange)-COUNTBLANK(BlanksRange),"",INDIRECT(ADDRESS(SMALL((IF(BlanksRange&lt;&gt;"",ROW(BlanksRange),ROW()+ROWS(BlanksRange))),ROW()-ROW(NoBlanksRange)+1),COLUMN(BlanksRange),4)))</f>
        <v/>
      </c>
    </row>
    <row r="474" spans="1:2" x14ac:dyDescent="0.25">
      <c r="A474" t="str">
        <f>IF('TRAVEL ARRANGEMENTS'!R475="Yes",IFERROR(CONCATENATE(UPPER('TRAVEL ARRANGEMENTS'!F475),": ",'TRAVEL ARRANGEMENTS'!B475&amp;", "&amp;'TRAVEL ARRANGEMENTS'!C475," CRN: ",'TRAVEL ARRANGEMENTS'!E475," FWD: ",IF('TRAVEL ARRANGEMENTS'!K475="","",(TEXT('TRAVEL ARRANGEMENTS'!K475,"dd/mm/yyyy")))," RTN: ",IF('TRAVEL ARRANGEMENTS'!L475="","",(TEXT('TRAVEL ARRANGEMENTS'!L475,"dd/mm/yyyy")))),""),"")</f>
        <v/>
      </c>
      <c r="B474" t="str">
        <f t="array" aca="1" ref="B474" ca="1">IF(ROW()-ROW(NoBlanksRange)+1&gt;ROWS(BlanksRange)-COUNTBLANK(BlanksRange),"",INDIRECT(ADDRESS(SMALL((IF(BlanksRange&lt;&gt;"",ROW(BlanksRange),ROW()+ROWS(BlanksRange))),ROW()-ROW(NoBlanksRange)+1),COLUMN(BlanksRange),4)))</f>
        <v/>
      </c>
    </row>
    <row r="475" spans="1:2" x14ac:dyDescent="0.25">
      <c r="A475" t="str">
        <f>IF('TRAVEL ARRANGEMENTS'!R476="Yes",IFERROR(CONCATENATE(UPPER('TRAVEL ARRANGEMENTS'!F476),": ",'TRAVEL ARRANGEMENTS'!B476&amp;", "&amp;'TRAVEL ARRANGEMENTS'!C476," CRN: ",'TRAVEL ARRANGEMENTS'!E476," FWD: ",IF('TRAVEL ARRANGEMENTS'!K476="","",(TEXT('TRAVEL ARRANGEMENTS'!K476,"dd/mm/yyyy")))," RTN: ",IF('TRAVEL ARRANGEMENTS'!L476="","",(TEXT('TRAVEL ARRANGEMENTS'!L476,"dd/mm/yyyy")))),""),"")</f>
        <v/>
      </c>
      <c r="B475" t="str">
        <f t="array" aca="1" ref="B475" ca="1">IF(ROW()-ROW(NoBlanksRange)+1&gt;ROWS(BlanksRange)-COUNTBLANK(BlanksRange),"",INDIRECT(ADDRESS(SMALL((IF(BlanksRange&lt;&gt;"",ROW(BlanksRange),ROW()+ROWS(BlanksRange))),ROW()-ROW(NoBlanksRange)+1),COLUMN(BlanksRange),4)))</f>
        <v/>
      </c>
    </row>
    <row r="476" spans="1:2" x14ac:dyDescent="0.25">
      <c r="A476" t="str">
        <f>IF('TRAVEL ARRANGEMENTS'!R477="Yes",IFERROR(CONCATENATE(UPPER('TRAVEL ARRANGEMENTS'!F477),": ",'TRAVEL ARRANGEMENTS'!B477&amp;", "&amp;'TRAVEL ARRANGEMENTS'!C477," CRN: ",'TRAVEL ARRANGEMENTS'!E477," FWD: ",IF('TRAVEL ARRANGEMENTS'!K477="","",(TEXT('TRAVEL ARRANGEMENTS'!K477,"dd/mm/yyyy")))," RTN: ",IF('TRAVEL ARRANGEMENTS'!L477="","",(TEXT('TRAVEL ARRANGEMENTS'!L477,"dd/mm/yyyy")))),""),"")</f>
        <v/>
      </c>
      <c r="B476" t="str">
        <f t="array" aca="1" ref="B476" ca="1">IF(ROW()-ROW(NoBlanksRange)+1&gt;ROWS(BlanksRange)-COUNTBLANK(BlanksRange),"",INDIRECT(ADDRESS(SMALL((IF(BlanksRange&lt;&gt;"",ROW(BlanksRange),ROW()+ROWS(BlanksRange))),ROW()-ROW(NoBlanksRange)+1),COLUMN(BlanksRange),4)))</f>
        <v/>
      </c>
    </row>
    <row r="477" spans="1:2" x14ac:dyDescent="0.25">
      <c r="A477" t="str">
        <f>IF('TRAVEL ARRANGEMENTS'!R478="Yes",IFERROR(CONCATENATE(UPPER('TRAVEL ARRANGEMENTS'!F478),": ",'TRAVEL ARRANGEMENTS'!B478&amp;", "&amp;'TRAVEL ARRANGEMENTS'!C478," CRN: ",'TRAVEL ARRANGEMENTS'!E478," FWD: ",IF('TRAVEL ARRANGEMENTS'!K478="","",(TEXT('TRAVEL ARRANGEMENTS'!K478,"dd/mm/yyyy")))," RTN: ",IF('TRAVEL ARRANGEMENTS'!L478="","",(TEXT('TRAVEL ARRANGEMENTS'!L478,"dd/mm/yyyy")))),""),"")</f>
        <v/>
      </c>
      <c r="B477" t="str">
        <f t="array" aca="1" ref="B477" ca="1">IF(ROW()-ROW(NoBlanksRange)+1&gt;ROWS(BlanksRange)-COUNTBLANK(BlanksRange),"",INDIRECT(ADDRESS(SMALL((IF(BlanksRange&lt;&gt;"",ROW(BlanksRange),ROW()+ROWS(BlanksRange))),ROW()-ROW(NoBlanksRange)+1),COLUMN(BlanksRange),4)))</f>
        <v/>
      </c>
    </row>
    <row r="478" spans="1:2" x14ac:dyDescent="0.25">
      <c r="A478" t="str">
        <f>IF('TRAVEL ARRANGEMENTS'!R479="Yes",IFERROR(CONCATENATE(UPPER('TRAVEL ARRANGEMENTS'!F479),": ",'TRAVEL ARRANGEMENTS'!B479&amp;", "&amp;'TRAVEL ARRANGEMENTS'!C479," CRN: ",'TRAVEL ARRANGEMENTS'!E479," FWD: ",IF('TRAVEL ARRANGEMENTS'!K479="","",(TEXT('TRAVEL ARRANGEMENTS'!K479,"dd/mm/yyyy")))," RTN: ",IF('TRAVEL ARRANGEMENTS'!L479="","",(TEXT('TRAVEL ARRANGEMENTS'!L479,"dd/mm/yyyy")))),""),"")</f>
        <v/>
      </c>
      <c r="B478" t="str">
        <f t="array" aca="1" ref="B478" ca="1">IF(ROW()-ROW(NoBlanksRange)+1&gt;ROWS(BlanksRange)-COUNTBLANK(BlanksRange),"",INDIRECT(ADDRESS(SMALL((IF(BlanksRange&lt;&gt;"",ROW(BlanksRange),ROW()+ROWS(BlanksRange))),ROW()-ROW(NoBlanksRange)+1),COLUMN(BlanksRange),4)))</f>
        <v/>
      </c>
    </row>
    <row r="479" spans="1:2" x14ac:dyDescent="0.25">
      <c r="A479" t="str">
        <f>IF('TRAVEL ARRANGEMENTS'!R480="Yes",IFERROR(CONCATENATE(UPPER('TRAVEL ARRANGEMENTS'!F480),": ",'TRAVEL ARRANGEMENTS'!B480&amp;", "&amp;'TRAVEL ARRANGEMENTS'!C480," CRN: ",'TRAVEL ARRANGEMENTS'!E480," FWD: ",IF('TRAVEL ARRANGEMENTS'!K480="","",(TEXT('TRAVEL ARRANGEMENTS'!K480,"dd/mm/yyyy")))," RTN: ",IF('TRAVEL ARRANGEMENTS'!L480="","",(TEXT('TRAVEL ARRANGEMENTS'!L480,"dd/mm/yyyy")))),""),"")</f>
        <v/>
      </c>
      <c r="B479" t="str">
        <f t="array" aca="1" ref="B479" ca="1">IF(ROW()-ROW(NoBlanksRange)+1&gt;ROWS(BlanksRange)-COUNTBLANK(BlanksRange),"",INDIRECT(ADDRESS(SMALL((IF(BlanksRange&lt;&gt;"",ROW(BlanksRange),ROW()+ROWS(BlanksRange))),ROW()-ROW(NoBlanksRange)+1),COLUMN(BlanksRange),4)))</f>
        <v/>
      </c>
    </row>
    <row r="480" spans="1:2" x14ac:dyDescent="0.25">
      <c r="A480" t="str">
        <f>IF('TRAVEL ARRANGEMENTS'!R481="Yes",IFERROR(CONCATENATE(UPPER('TRAVEL ARRANGEMENTS'!F481),": ",'TRAVEL ARRANGEMENTS'!B481&amp;", "&amp;'TRAVEL ARRANGEMENTS'!C481," CRN: ",'TRAVEL ARRANGEMENTS'!E481," FWD: ",IF('TRAVEL ARRANGEMENTS'!K481="","",(TEXT('TRAVEL ARRANGEMENTS'!K481,"dd/mm/yyyy")))," RTN: ",IF('TRAVEL ARRANGEMENTS'!L481="","",(TEXT('TRAVEL ARRANGEMENTS'!L481,"dd/mm/yyyy")))),""),"")</f>
        <v/>
      </c>
      <c r="B480" t="str">
        <f t="array" aca="1" ref="B480" ca="1">IF(ROW()-ROW(NoBlanksRange)+1&gt;ROWS(BlanksRange)-COUNTBLANK(BlanksRange),"",INDIRECT(ADDRESS(SMALL((IF(BlanksRange&lt;&gt;"",ROW(BlanksRange),ROW()+ROWS(BlanksRange))),ROW()-ROW(NoBlanksRange)+1),COLUMN(BlanksRange),4)))</f>
        <v/>
      </c>
    </row>
    <row r="481" spans="1:2" x14ac:dyDescent="0.25">
      <c r="A481" t="str">
        <f>IF('TRAVEL ARRANGEMENTS'!R482="Yes",IFERROR(CONCATENATE(UPPER('TRAVEL ARRANGEMENTS'!F482),": ",'TRAVEL ARRANGEMENTS'!B482&amp;", "&amp;'TRAVEL ARRANGEMENTS'!C482," CRN: ",'TRAVEL ARRANGEMENTS'!E482," FWD: ",IF('TRAVEL ARRANGEMENTS'!K482="","",(TEXT('TRAVEL ARRANGEMENTS'!K482,"dd/mm/yyyy")))," RTN: ",IF('TRAVEL ARRANGEMENTS'!L482="","",(TEXT('TRAVEL ARRANGEMENTS'!L482,"dd/mm/yyyy")))),""),"")</f>
        <v/>
      </c>
      <c r="B481" t="str">
        <f t="array" aca="1" ref="B481" ca="1">IF(ROW()-ROW(NoBlanksRange)+1&gt;ROWS(BlanksRange)-COUNTBLANK(BlanksRange),"",INDIRECT(ADDRESS(SMALL((IF(BlanksRange&lt;&gt;"",ROW(BlanksRange),ROW()+ROWS(BlanksRange))),ROW()-ROW(NoBlanksRange)+1),COLUMN(BlanksRange),4)))</f>
        <v/>
      </c>
    </row>
    <row r="482" spans="1:2" x14ac:dyDescent="0.25">
      <c r="A482" t="str">
        <f>IF('TRAVEL ARRANGEMENTS'!R483="Yes",IFERROR(CONCATENATE(UPPER('TRAVEL ARRANGEMENTS'!F483),": ",'TRAVEL ARRANGEMENTS'!B483&amp;", "&amp;'TRAVEL ARRANGEMENTS'!C483," CRN: ",'TRAVEL ARRANGEMENTS'!E483," FWD: ",IF('TRAVEL ARRANGEMENTS'!K483="","",(TEXT('TRAVEL ARRANGEMENTS'!K483,"dd/mm/yyyy")))," RTN: ",IF('TRAVEL ARRANGEMENTS'!L483="","",(TEXT('TRAVEL ARRANGEMENTS'!L483,"dd/mm/yyyy")))),""),"")</f>
        <v/>
      </c>
      <c r="B482" t="str">
        <f t="array" aca="1" ref="B482" ca="1">IF(ROW()-ROW(NoBlanksRange)+1&gt;ROWS(BlanksRange)-COUNTBLANK(BlanksRange),"",INDIRECT(ADDRESS(SMALL((IF(BlanksRange&lt;&gt;"",ROW(BlanksRange),ROW()+ROWS(BlanksRange))),ROW()-ROW(NoBlanksRange)+1),COLUMN(BlanksRange),4)))</f>
        <v/>
      </c>
    </row>
    <row r="483" spans="1:2" x14ac:dyDescent="0.25">
      <c r="A483" t="str">
        <f>IF('TRAVEL ARRANGEMENTS'!R484="Yes",IFERROR(CONCATENATE(UPPER('TRAVEL ARRANGEMENTS'!F484),": ",'TRAVEL ARRANGEMENTS'!B484&amp;", "&amp;'TRAVEL ARRANGEMENTS'!C484," CRN: ",'TRAVEL ARRANGEMENTS'!E484," FWD: ",IF('TRAVEL ARRANGEMENTS'!K484="","",(TEXT('TRAVEL ARRANGEMENTS'!K484,"dd/mm/yyyy")))," RTN: ",IF('TRAVEL ARRANGEMENTS'!L484="","",(TEXT('TRAVEL ARRANGEMENTS'!L484,"dd/mm/yyyy")))),""),"")</f>
        <v/>
      </c>
      <c r="B483" t="str">
        <f t="array" aca="1" ref="B483" ca="1">IF(ROW()-ROW(NoBlanksRange)+1&gt;ROWS(BlanksRange)-COUNTBLANK(BlanksRange),"",INDIRECT(ADDRESS(SMALL((IF(BlanksRange&lt;&gt;"",ROW(BlanksRange),ROW()+ROWS(BlanksRange))),ROW()-ROW(NoBlanksRange)+1),COLUMN(BlanksRange),4)))</f>
        <v/>
      </c>
    </row>
    <row r="484" spans="1:2" x14ac:dyDescent="0.25">
      <c r="A484" t="str">
        <f>IF('TRAVEL ARRANGEMENTS'!R485="Yes",IFERROR(CONCATENATE(UPPER('TRAVEL ARRANGEMENTS'!F485),": ",'TRAVEL ARRANGEMENTS'!B485&amp;", "&amp;'TRAVEL ARRANGEMENTS'!C485," CRN: ",'TRAVEL ARRANGEMENTS'!E485," FWD: ",IF('TRAVEL ARRANGEMENTS'!K485="","",(TEXT('TRAVEL ARRANGEMENTS'!K485,"dd/mm/yyyy")))," RTN: ",IF('TRAVEL ARRANGEMENTS'!L485="","",(TEXT('TRAVEL ARRANGEMENTS'!L485,"dd/mm/yyyy")))),""),"")</f>
        <v/>
      </c>
      <c r="B484" t="str">
        <f t="array" aca="1" ref="B484" ca="1">IF(ROW()-ROW(NoBlanksRange)+1&gt;ROWS(BlanksRange)-COUNTBLANK(BlanksRange),"",INDIRECT(ADDRESS(SMALL((IF(BlanksRange&lt;&gt;"",ROW(BlanksRange),ROW()+ROWS(BlanksRange))),ROW()-ROW(NoBlanksRange)+1),COLUMN(BlanksRange),4)))</f>
        <v/>
      </c>
    </row>
    <row r="485" spans="1:2" x14ac:dyDescent="0.25">
      <c r="A485" t="str">
        <f>IF('TRAVEL ARRANGEMENTS'!R486="Yes",IFERROR(CONCATENATE(UPPER('TRAVEL ARRANGEMENTS'!F486),": ",'TRAVEL ARRANGEMENTS'!B486&amp;", "&amp;'TRAVEL ARRANGEMENTS'!C486," CRN: ",'TRAVEL ARRANGEMENTS'!E486," FWD: ",IF('TRAVEL ARRANGEMENTS'!K486="","",(TEXT('TRAVEL ARRANGEMENTS'!K486,"dd/mm/yyyy")))," RTN: ",IF('TRAVEL ARRANGEMENTS'!L486="","",(TEXT('TRAVEL ARRANGEMENTS'!L486,"dd/mm/yyyy")))),""),"")</f>
        <v/>
      </c>
      <c r="B485" t="str">
        <f t="array" aca="1" ref="B485" ca="1">IF(ROW()-ROW(NoBlanksRange)+1&gt;ROWS(BlanksRange)-COUNTBLANK(BlanksRange),"",INDIRECT(ADDRESS(SMALL((IF(BlanksRange&lt;&gt;"",ROW(BlanksRange),ROW()+ROWS(BlanksRange))),ROW()-ROW(NoBlanksRange)+1),COLUMN(BlanksRange),4)))</f>
        <v/>
      </c>
    </row>
    <row r="486" spans="1:2" x14ac:dyDescent="0.25">
      <c r="A486" t="str">
        <f>IF('TRAVEL ARRANGEMENTS'!R487="Yes",IFERROR(CONCATENATE(UPPER('TRAVEL ARRANGEMENTS'!F487),": ",'TRAVEL ARRANGEMENTS'!B487&amp;", "&amp;'TRAVEL ARRANGEMENTS'!C487," CRN: ",'TRAVEL ARRANGEMENTS'!E487," FWD: ",IF('TRAVEL ARRANGEMENTS'!K487="","",(TEXT('TRAVEL ARRANGEMENTS'!K487,"dd/mm/yyyy")))," RTN: ",IF('TRAVEL ARRANGEMENTS'!L487="","",(TEXT('TRAVEL ARRANGEMENTS'!L487,"dd/mm/yyyy")))),""),"")</f>
        <v/>
      </c>
      <c r="B486" t="str">
        <f t="array" aca="1" ref="B486" ca="1">IF(ROW()-ROW(NoBlanksRange)+1&gt;ROWS(BlanksRange)-COUNTBLANK(BlanksRange),"",INDIRECT(ADDRESS(SMALL((IF(BlanksRange&lt;&gt;"",ROW(BlanksRange),ROW()+ROWS(BlanksRange))),ROW()-ROW(NoBlanksRange)+1),COLUMN(BlanksRange),4)))</f>
        <v/>
      </c>
    </row>
    <row r="487" spans="1:2" x14ac:dyDescent="0.25">
      <c r="A487" t="str">
        <f>IF('TRAVEL ARRANGEMENTS'!R488="Yes",IFERROR(CONCATENATE(UPPER('TRAVEL ARRANGEMENTS'!F488),": ",'TRAVEL ARRANGEMENTS'!B488&amp;", "&amp;'TRAVEL ARRANGEMENTS'!C488," CRN: ",'TRAVEL ARRANGEMENTS'!E488," FWD: ",IF('TRAVEL ARRANGEMENTS'!K488="","",(TEXT('TRAVEL ARRANGEMENTS'!K488,"dd/mm/yyyy")))," RTN: ",IF('TRAVEL ARRANGEMENTS'!L488="","",(TEXT('TRAVEL ARRANGEMENTS'!L488,"dd/mm/yyyy")))),""),"")</f>
        <v/>
      </c>
      <c r="B487" t="str">
        <f t="array" aca="1" ref="B487" ca="1">IF(ROW()-ROW(NoBlanksRange)+1&gt;ROWS(BlanksRange)-COUNTBLANK(BlanksRange),"",INDIRECT(ADDRESS(SMALL((IF(BlanksRange&lt;&gt;"",ROW(BlanksRange),ROW()+ROWS(BlanksRange))),ROW()-ROW(NoBlanksRange)+1),COLUMN(BlanksRange),4)))</f>
        <v/>
      </c>
    </row>
    <row r="488" spans="1:2" x14ac:dyDescent="0.25">
      <c r="A488" t="str">
        <f>IF('TRAVEL ARRANGEMENTS'!R489="Yes",IFERROR(CONCATENATE(UPPER('TRAVEL ARRANGEMENTS'!F489),": ",'TRAVEL ARRANGEMENTS'!B489&amp;", "&amp;'TRAVEL ARRANGEMENTS'!C489," CRN: ",'TRAVEL ARRANGEMENTS'!E489," FWD: ",IF('TRAVEL ARRANGEMENTS'!K489="","",(TEXT('TRAVEL ARRANGEMENTS'!K489,"dd/mm/yyyy")))," RTN: ",IF('TRAVEL ARRANGEMENTS'!L489="","",(TEXT('TRAVEL ARRANGEMENTS'!L489,"dd/mm/yyyy")))),""),"")</f>
        <v/>
      </c>
      <c r="B488" t="str">
        <f t="array" aca="1" ref="B488" ca="1">IF(ROW()-ROW(NoBlanksRange)+1&gt;ROWS(BlanksRange)-COUNTBLANK(BlanksRange),"",INDIRECT(ADDRESS(SMALL((IF(BlanksRange&lt;&gt;"",ROW(BlanksRange),ROW()+ROWS(BlanksRange))),ROW()-ROW(NoBlanksRange)+1),COLUMN(BlanksRange),4)))</f>
        <v/>
      </c>
    </row>
    <row r="489" spans="1:2" x14ac:dyDescent="0.25">
      <c r="A489" t="str">
        <f>IF('TRAVEL ARRANGEMENTS'!R490="Yes",IFERROR(CONCATENATE(UPPER('TRAVEL ARRANGEMENTS'!F490),": ",'TRAVEL ARRANGEMENTS'!B490&amp;", "&amp;'TRAVEL ARRANGEMENTS'!C490," CRN: ",'TRAVEL ARRANGEMENTS'!E490," FWD: ",IF('TRAVEL ARRANGEMENTS'!K490="","",(TEXT('TRAVEL ARRANGEMENTS'!K490,"dd/mm/yyyy")))," RTN: ",IF('TRAVEL ARRANGEMENTS'!L490="","",(TEXT('TRAVEL ARRANGEMENTS'!L490,"dd/mm/yyyy")))),""),"")</f>
        <v/>
      </c>
      <c r="B489" t="str">
        <f t="array" aca="1" ref="B489" ca="1">IF(ROW()-ROW(NoBlanksRange)+1&gt;ROWS(BlanksRange)-COUNTBLANK(BlanksRange),"",INDIRECT(ADDRESS(SMALL((IF(BlanksRange&lt;&gt;"",ROW(BlanksRange),ROW()+ROWS(BlanksRange))),ROW()-ROW(NoBlanksRange)+1),COLUMN(BlanksRange),4)))</f>
        <v/>
      </c>
    </row>
    <row r="490" spans="1:2" x14ac:dyDescent="0.25">
      <c r="A490" t="str">
        <f>IF('TRAVEL ARRANGEMENTS'!R491="Yes",IFERROR(CONCATENATE(UPPER('TRAVEL ARRANGEMENTS'!F491),": ",'TRAVEL ARRANGEMENTS'!B491&amp;", "&amp;'TRAVEL ARRANGEMENTS'!C491," CRN: ",'TRAVEL ARRANGEMENTS'!E491," FWD: ",IF('TRAVEL ARRANGEMENTS'!K491="","",(TEXT('TRAVEL ARRANGEMENTS'!K491,"dd/mm/yyyy")))," RTN: ",IF('TRAVEL ARRANGEMENTS'!L491="","",(TEXT('TRAVEL ARRANGEMENTS'!L491,"dd/mm/yyyy")))),""),"")</f>
        <v/>
      </c>
      <c r="B490" t="str">
        <f t="array" aca="1" ref="B490" ca="1">IF(ROW()-ROW(NoBlanksRange)+1&gt;ROWS(BlanksRange)-COUNTBLANK(BlanksRange),"",INDIRECT(ADDRESS(SMALL((IF(BlanksRange&lt;&gt;"",ROW(BlanksRange),ROW()+ROWS(BlanksRange))),ROW()-ROW(NoBlanksRange)+1),COLUMN(BlanksRange),4)))</f>
        <v/>
      </c>
    </row>
    <row r="491" spans="1:2" x14ac:dyDescent="0.25">
      <c r="A491" t="str">
        <f>IF('TRAVEL ARRANGEMENTS'!R492="Yes",IFERROR(CONCATENATE(UPPER('TRAVEL ARRANGEMENTS'!F492),": ",'TRAVEL ARRANGEMENTS'!B492&amp;", "&amp;'TRAVEL ARRANGEMENTS'!C492," CRN: ",'TRAVEL ARRANGEMENTS'!E492," FWD: ",IF('TRAVEL ARRANGEMENTS'!K492="","",(TEXT('TRAVEL ARRANGEMENTS'!K492,"dd/mm/yyyy")))," RTN: ",IF('TRAVEL ARRANGEMENTS'!L492="","",(TEXT('TRAVEL ARRANGEMENTS'!L492,"dd/mm/yyyy")))),""),"")</f>
        <v/>
      </c>
      <c r="B491" t="str">
        <f t="array" aca="1" ref="B491" ca="1">IF(ROW()-ROW(NoBlanksRange)+1&gt;ROWS(BlanksRange)-COUNTBLANK(BlanksRange),"",INDIRECT(ADDRESS(SMALL((IF(BlanksRange&lt;&gt;"",ROW(BlanksRange),ROW()+ROWS(BlanksRange))),ROW()-ROW(NoBlanksRange)+1),COLUMN(BlanksRange),4)))</f>
        <v/>
      </c>
    </row>
    <row r="492" spans="1:2" x14ac:dyDescent="0.25">
      <c r="A492" t="str">
        <f>IF('TRAVEL ARRANGEMENTS'!R493="Yes",IFERROR(CONCATENATE(UPPER('TRAVEL ARRANGEMENTS'!F493),": ",'TRAVEL ARRANGEMENTS'!B493&amp;", "&amp;'TRAVEL ARRANGEMENTS'!C493," CRN: ",'TRAVEL ARRANGEMENTS'!E493," FWD: ",IF('TRAVEL ARRANGEMENTS'!K493="","",(TEXT('TRAVEL ARRANGEMENTS'!K493,"dd/mm/yyyy")))," RTN: ",IF('TRAVEL ARRANGEMENTS'!L493="","",(TEXT('TRAVEL ARRANGEMENTS'!L493,"dd/mm/yyyy")))),""),"")</f>
        <v/>
      </c>
      <c r="B492" t="str">
        <f t="array" aca="1" ref="B492" ca="1">IF(ROW()-ROW(NoBlanksRange)+1&gt;ROWS(BlanksRange)-COUNTBLANK(BlanksRange),"",INDIRECT(ADDRESS(SMALL((IF(BlanksRange&lt;&gt;"",ROW(BlanksRange),ROW()+ROWS(BlanksRange))),ROW()-ROW(NoBlanksRange)+1),COLUMN(BlanksRange),4)))</f>
        <v/>
      </c>
    </row>
    <row r="493" spans="1:2" x14ac:dyDescent="0.25">
      <c r="A493" t="str">
        <f>IF('TRAVEL ARRANGEMENTS'!R494="Yes",IFERROR(CONCATENATE(UPPER('TRAVEL ARRANGEMENTS'!F494),": ",'TRAVEL ARRANGEMENTS'!B494&amp;", "&amp;'TRAVEL ARRANGEMENTS'!C494," CRN: ",'TRAVEL ARRANGEMENTS'!E494," FWD: ",IF('TRAVEL ARRANGEMENTS'!K494="","",(TEXT('TRAVEL ARRANGEMENTS'!K494,"dd/mm/yyyy")))," RTN: ",IF('TRAVEL ARRANGEMENTS'!L494="","",(TEXT('TRAVEL ARRANGEMENTS'!L494,"dd/mm/yyyy")))),""),"")</f>
        <v/>
      </c>
      <c r="B493" t="str">
        <f t="array" aca="1" ref="B493" ca="1">IF(ROW()-ROW(NoBlanksRange)+1&gt;ROWS(BlanksRange)-COUNTBLANK(BlanksRange),"",INDIRECT(ADDRESS(SMALL((IF(BlanksRange&lt;&gt;"",ROW(BlanksRange),ROW()+ROWS(BlanksRange))),ROW()-ROW(NoBlanksRange)+1),COLUMN(BlanksRange),4)))</f>
        <v/>
      </c>
    </row>
    <row r="494" spans="1:2" x14ac:dyDescent="0.25">
      <c r="A494" t="str">
        <f>IF('TRAVEL ARRANGEMENTS'!R495="Yes",IFERROR(CONCATENATE(UPPER('TRAVEL ARRANGEMENTS'!F495),": ",'TRAVEL ARRANGEMENTS'!B495&amp;", "&amp;'TRAVEL ARRANGEMENTS'!C495," CRN: ",'TRAVEL ARRANGEMENTS'!E495," FWD: ",IF('TRAVEL ARRANGEMENTS'!K495="","",(TEXT('TRAVEL ARRANGEMENTS'!K495,"dd/mm/yyyy")))," RTN: ",IF('TRAVEL ARRANGEMENTS'!L495="","",(TEXT('TRAVEL ARRANGEMENTS'!L495,"dd/mm/yyyy")))),""),"")</f>
        <v/>
      </c>
      <c r="B494" t="str">
        <f t="array" aca="1" ref="B494" ca="1">IF(ROW()-ROW(NoBlanksRange)+1&gt;ROWS(BlanksRange)-COUNTBLANK(BlanksRange),"",INDIRECT(ADDRESS(SMALL((IF(BlanksRange&lt;&gt;"",ROW(BlanksRange),ROW()+ROWS(BlanksRange))),ROW()-ROW(NoBlanksRange)+1),COLUMN(BlanksRange),4)))</f>
        <v/>
      </c>
    </row>
    <row r="495" spans="1:2" x14ac:dyDescent="0.25">
      <c r="A495" t="str">
        <f>IF('TRAVEL ARRANGEMENTS'!R496="Yes",IFERROR(CONCATENATE(UPPER('TRAVEL ARRANGEMENTS'!F496),": ",'TRAVEL ARRANGEMENTS'!B496&amp;", "&amp;'TRAVEL ARRANGEMENTS'!C496," CRN: ",'TRAVEL ARRANGEMENTS'!E496," FWD: ",IF('TRAVEL ARRANGEMENTS'!K496="","",(TEXT('TRAVEL ARRANGEMENTS'!K496,"dd/mm/yyyy")))," RTN: ",IF('TRAVEL ARRANGEMENTS'!L496="","",(TEXT('TRAVEL ARRANGEMENTS'!L496,"dd/mm/yyyy")))),""),"")</f>
        <v/>
      </c>
      <c r="B495" t="str">
        <f t="array" aca="1" ref="B495" ca="1">IF(ROW()-ROW(NoBlanksRange)+1&gt;ROWS(BlanksRange)-COUNTBLANK(BlanksRange),"",INDIRECT(ADDRESS(SMALL((IF(BlanksRange&lt;&gt;"",ROW(BlanksRange),ROW()+ROWS(BlanksRange))),ROW()-ROW(NoBlanksRange)+1),COLUMN(BlanksRange),4)))</f>
        <v/>
      </c>
    </row>
    <row r="496" spans="1:2" x14ac:dyDescent="0.25">
      <c r="A496" t="str">
        <f>IF('TRAVEL ARRANGEMENTS'!R497="Yes",IFERROR(CONCATENATE(UPPER('TRAVEL ARRANGEMENTS'!F497),": ",'TRAVEL ARRANGEMENTS'!B497&amp;", "&amp;'TRAVEL ARRANGEMENTS'!C497," CRN: ",'TRAVEL ARRANGEMENTS'!E497," FWD: ",IF('TRAVEL ARRANGEMENTS'!K497="","",(TEXT('TRAVEL ARRANGEMENTS'!K497,"dd/mm/yyyy")))," RTN: ",IF('TRAVEL ARRANGEMENTS'!L497="","",(TEXT('TRAVEL ARRANGEMENTS'!L497,"dd/mm/yyyy")))),""),"")</f>
        <v/>
      </c>
      <c r="B496" t="str">
        <f t="array" aca="1" ref="B496" ca="1">IF(ROW()-ROW(NoBlanksRange)+1&gt;ROWS(BlanksRange)-COUNTBLANK(BlanksRange),"",INDIRECT(ADDRESS(SMALL((IF(BlanksRange&lt;&gt;"",ROW(BlanksRange),ROW()+ROWS(BlanksRange))),ROW()-ROW(NoBlanksRange)+1),COLUMN(BlanksRange),4)))</f>
        <v/>
      </c>
    </row>
    <row r="497" spans="1:2" x14ac:dyDescent="0.25">
      <c r="A497" t="str">
        <f>IF('TRAVEL ARRANGEMENTS'!R498="Yes",IFERROR(CONCATENATE(UPPER('TRAVEL ARRANGEMENTS'!F498),": ",'TRAVEL ARRANGEMENTS'!B498&amp;", "&amp;'TRAVEL ARRANGEMENTS'!C498," CRN: ",'TRAVEL ARRANGEMENTS'!E498," FWD: ",IF('TRAVEL ARRANGEMENTS'!K498="","",(TEXT('TRAVEL ARRANGEMENTS'!K498,"dd/mm/yyyy")))," RTN: ",IF('TRAVEL ARRANGEMENTS'!L498="","",(TEXT('TRAVEL ARRANGEMENTS'!L498,"dd/mm/yyyy")))),""),"")</f>
        <v/>
      </c>
      <c r="B497" t="str">
        <f t="array" aca="1" ref="B497" ca="1">IF(ROW()-ROW(NoBlanksRange)+1&gt;ROWS(BlanksRange)-COUNTBLANK(BlanksRange),"",INDIRECT(ADDRESS(SMALL((IF(BlanksRange&lt;&gt;"",ROW(BlanksRange),ROW()+ROWS(BlanksRange))),ROW()-ROW(NoBlanksRange)+1),COLUMN(BlanksRange),4)))</f>
        <v/>
      </c>
    </row>
    <row r="498" spans="1:2" x14ac:dyDescent="0.25">
      <c r="A498" t="str">
        <f>IF('TRAVEL ARRANGEMENTS'!R499="Yes",IFERROR(CONCATENATE(UPPER('TRAVEL ARRANGEMENTS'!F499),": ",'TRAVEL ARRANGEMENTS'!B499&amp;", "&amp;'TRAVEL ARRANGEMENTS'!C499," CRN: ",'TRAVEL ARRANGEMENTS'!E499," FWD: ",IF('TRAVEL ARRANGEMENTS'!K499="","",(TEXT('TRAVEL ARRANGEMENTS'!K499,"dd/mm/yyyy")))," RTN: ",IF('TRAVEL ARRANGEMENTS'!L499="","",(TEXT('TRAVEL ARRANGEMENTS'!L499,"dd/mm/yyyy")))),""),"")</f>
        <v/>
      </c>
      <c r="B498" t="str">
        <f t="array" aca="1" ref="B498" ca="1">IF(ROW()-ROW(NoBlanksRange)+1&gt;ROWS(BlanksRange)-COUNTBLANK(BlanksRange),"",INDIRECT(ADDRESS(SMALL((IF(BlanksRange&lt;&gt;"",ROW(BlanksRange),ROW()+ROWS(BlanksRange))),ROW()-ROW(NoBlanksRange)+1),COLUMN(BlanksRange),4)))</f>
        <v/>
      </c>
    </row>
    <row r="499" spans="1:2" x14ac:dyDescent="0.25">
      <c r="A499" t="str">
        <f>IF('TRAVEL ARRANGEMENTS'!R500="Yes",IFERROR(CONCATENATE(UPPER('TRAVEL ARRANGEMENTS'!F500),": ",'TRAVEL ARRANGEMENTS'!B500&amp;", "&amp;'TRAVEL ARRANGEMENTS'!C500," CRN: ",'TRAVEL ARRANGEMENTS'!E500," FWD: ",IF('TRAVEL ARRANGEMENTS'!K500="","",(TEXT('TRAVEL ARRANGEMENTS'!K500,"dd/mm/yyyy")))," RTN: ",IF('TRAVEL ARRANGEMENTS'!L500="","",(TEXT('TRAVEL ARRANGEMENTS'!L500,"dd/mm/yyyy")))),""),"")</f>
        <v/>
      </c>
      <c r="B499" t="str">
        <f t="array" aca="1" ref="B499" ca="1">IF(ROW()-ROW(NoBlanksRange)+1&gt;ROWS(BlanksRange)-COUNTBLANK(BlanksRange),"",INDIRECT(ADDRESS(SMALL((IF(BlanksRange&lt;&gt;"",ROW(BlanksRange),ROW()+ROWS(BlanksRange))),ROW()-ROW(NoBlanksRange)+1),COLUMN(BlanksRange),4)))</f>
        <v/>
      </c>
    </row>
    <row r="500" spans="1:2" x14ac:dyDescent="0.25">
      <c r="A500" t="str">
        <f>IF('TRAVEL ARRANGEMENTS'!R501="Yes",IFERROR(CONCATENATE(UPPER('TRAVEL ARRANGEMENTS'!F501),": ",'TRAVEL ARRANGEMENTS'!B501&amp;", "&amp;'TRAVEL ARRANGEMENTS'!C501," CRN: ",'TRAVEL ARRANGEMENTS'!E501," FWD: ",IF('TRAVEL ARRANGEMENTS'!K501="","",(TEXT('TRAVEL ARRANGEMENTS'!K501,"dd/mm/yyyy")))," RTN: ",IF('TRAVEL ARRANGEMENTS'!L501="","",(TEXT('TRAVEL ARRANGEMENTS'!L501,"dd/mm/yyyy")))),""),"")</f>
        <v/>
      </c>
      <c r="B500" t="str">
        <f t="array" aca="1" ref="B500" ca="1">IF(ROW()-ROW(NoBlanksRange)+1&gt;ROWS(BlanksRange)-COUNTBLANK(BlanksRange),"",INDIRECT(ADDRESS(SMALL((IF(BlanksRange&lt;&gt;"",ROW(BlanksRange),ROW()+ROWS(BlanksRange))),ROW()-ROW(NoBlanksRange)+1),COLUMN(BlanksRange),4)))</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
  <sheetViews>
    <sheetView workbookViewId="0">
      <pane ySplit="1" topLeftCell="A2" activePane="bottomLeft" state="frozen"/>
      <selection pane="bottomLeft" activeCell="C23" sqref="C23"/>
    </sheetView>
  </sheetViews>
  <sheetFormatPr defaultRowHeight="15" x14ac:dyDescent="0.25"/>
  <cols>
    <col min="1" max="1" width="14.140625" bestFit="1" customWidth="1"/>
    <col min="2" max="2" width="29.28515625" bestFit="1" customWidth="1"/>
    <col min="3" max="3" width="29.28515625" customWidth="1"/>
    <col min="4" max="4" width="24.85546875" bestFit="1" customWidth="1"/>
    <col min="5" max="5" width="12.140625" bestFit="1" customWidth="1"/>
    <col min="6" max="6" width="31.85546875" customWidth="1"/>
  </cols>
  <sheetData>
    <row r="1" spans="1:6" x14ac:dyDescent="0.25">
      <c r="A1" s="12" t="s">
        <v>33</v>
      </c>
      <c r="B1" s="12" t="s">
        <v>38</v>
      </c>
      <c r="C1" s="12" t="s">
        <v>4791</v>
      </c>
      <c r="D1" s="12" t="s">
        <v>49</v>
      </c>
      <c r="E1" s="12" t="s">
        <v>51</v>
      </c>
      <c r="F1" s="12" t="s">
        <v>4792</v>
      </c>
    </row>
    <row r="2" spans="1:6" x14ac:dyDescent="0.25">
      <c r="A2" t="s">
        <v>4793</v>
      </c>
      <c r="B2" t="s">
        <v>4794</v>
      </c>
      <c r="C2" t="s">
        <v>4795</v>
      </c>
      <c r="D2" t="s">
        <v>5</v>
      </c>
      <c r="E2" t="s">
        <v>4796</v>
      </c>
      <c r="F2" t="s">
        <v>7</v>
      </c>
    </row>
    <row r="3" spans="1:6" x14ac:dyDescent="0.25">
      <c r="A3" t="s">
        <v>4797</v>
      </c>
      <c r="B3" t="s">
        <v>4798</v>
      </c>
      <c r="C3" t="s">
        <v>4799</v>
      </c>
      <c r="D3" t="s">
        <v>7</v>
      </c>
      <c r="E3" t="s">
        <v>4800</v>
      </c>
      <c r="F3" t="s">
        <v>5</v>
      </c>
    </row>
    <row r="4" spans="1:6" x14ac:dyDescent="0.25">
      <c r="A4" t="s">
        <v>4801</v>
      </c>
      <c r="B4" t="s">
        <v>4802</v>
      </c>
      <c r="C4" t="s">
        <v>4803</v>
      </c>
      <c r="E4" t="s">
        <v>4804</v>
      </c>
    </row>
    <row r="5" spans="1:6" x14ac:dyDescent="0.25">
      <c r="A5" t="s">
        <v>4805</v>
      </c>
      <c r="B5" t="s">
        <v>4806</v>
      </c>
      <c r="C5" t="s">
        <v>4807</v>
      </c>
      <c r="E5" t="s">
        <v>4808</v>
      </c>
    </row>
    <row r="6" spans="1:6" x14ac:dyDescent="0.25">
      <c r="A6" t="s">
        <v>4809</v>
      </c>
      <c r="B6" t="s">
        <v>4810</v>
      </c>
      <c r="C6" t="s">
        <v>4811</v>
      </c>
      <c r="E6" t="s">
        <v>4812</v>
      </c>
    </row>
    <row r="7" spans="1:6" x14ac:dyDescent="0.25">
      <c r="A7" t="s">
        <v>4813</v>
      </c>
      <c r="B7" t="s">
        <v>4814</v>
      </c>
      <c r="C7" t="s">
        <v>4815</v>
      </c>
    </row>
    <row r="8" spans="1:6" x14ac:dyDescent="0.25">
      <c r="B8" t="s">
        <v>4816</v>
      </c>
      <c r="C8" t="s">
        <v>4817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639067D60F3548927B0FD6A572EA32" ma:contentTypeVersion="19" ma:contentTypeDescription="Create a new document." ma:contentTypeScope="" ma:versionID="3c3c4d28197369d4021b869ebc52abc9">
  <xsd:schema xmlns:xsd="http://www.w3.org/2001/XMLSchema" xmlns:xs="http://www.w3.org/2001/XMLSchema" xmlns:p="http://schemas.microsoft.com/office/2006/metadata/properties" xmlns:ns1="http://schemas.microsoft.com/sharepoint/v3" xmlns:ns2="daab1c2b-f6b6-4013-b4f8-c0228c1827d7" xmlns:ns3="7acd2a50-afca-4bb8-9b87-525719660aa1" targetNamespace="http://schemas.microsoft.com/office/2006/metadata/properties" ma:root="true" ma:fieldsID="f134b6cff9ac3f7ad229896a1c0b3640" ns1:_="" ns2:_="" ns3:_="">
    <xsd:import namespace="http://schemas.microsoft.com/sharepoint/v3"/>
    <xsd:import namespace="daab1c2b-f6b6-4013-b4f8-c0228c1827d7"/>
    <xsd:import namespace="7acd2a50-afca-4bb8-9b87-525719660aa1"/>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ab1c2b-f6b6-4013-b4f8-c0228c1827d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6cfea7b-0d04-4edb-9ad5-f314978939a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cd2a50-afca-4bb8-9b87-525719660aa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4c068ab-cf9e-47c3-a40e-98e96f0ee718}" ma:internalName="TaxCatchAll" ma:showField="CatchAllData" ma:web="7acd2a50-afca-4bb8-9b87-525719660a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aab1c2b-f6b6-4013-b4f8-c0228c1827d7">
      <Terms xmlns="http://schemas.microsoft.com/office/infopath/2007/PartnerControls"/>
    </lcf76f155ced4ddcb4097134ff3c332f>
    <TaxCatchAll xmlns="7acd2a50-afca-4bb8-9b87-525719660aa1" xsi:nil="true"/>
    <SharedWithUsers xmlns="7acd2a50-afca-4bb8-9b87-525719660aa1">
      <UserInfo>
        <DisplayName/>
        <AccountId xsi:nil="true"/>
        <AccountType/>
      </UserInfo>
    </SharedWithUsers>
    <MediaLengthInSeconds xmlns="daab1c2b-f6b6-4013-b4f8-c0228c1827d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0BC991-8D9F-4522-840D-FC76711601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aab1c2b-f6b6-4013-b4f8-c0228c1827d7"/>
    <ds:schemaRef ds:uri="7acd2a50-afca-4bb8-9b87-525719660a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39EECD-F034-4DF8-B898-F72AA8EDBD37}">
  <ds:schemaRefs>
    <ds:schemaRef ds:uri="http://schemas.microsoft.com/office/2006/metadata/properties"/>
    <ds:schemaRef ds:uri="http://schemas.microsoft.com/sharepoint/v3"/>
    <ds:schemaRef ds:uri="http://schemas.microsoft.com/office/2006/documentManagement/types"/>
    <ds:schemaRef ds:uri="http://purl.org/dc/terms/"/>
    <ds:schemaRef ds:uri="daab1c2b-f6b6-4013-b4f8-c0228c1827d7"/>
    <ds:schemaRef ds:uri="http://purl.org/dc/dcmitype/"/>
    <ds:schemaRef ds:uri="http://schemas.microsoft.com/office/infopath/2007/PartnerControls"/>
    <ds:schemaRef ds:uri="http://purl.org/dc/elements/1.1/"/>
    <ds:schemaRef ds:uri="http://schemas.openxmlformats.org/package/2006/metadata/core-properties"/>
    <ds:schemaRef ds:uri="7acd2a50-afca-4bb8-9b87-525719660aa1"/>
    <ds:schemaRef ds:uri="http://www.w3.org/XML/1998/namespace"/>
  </ds:schemaRefs>
</ds:datastoreItem>
</file>

<file path=customXml/itemProps3.xml><?xml version="1.0" encoding="utf-8"?>
<ds:datastoreItem xmlns:ds="http://schemas.openxmlformats.org/officeDocument/2006/customXml" ds:itemID="{DBF52A53-1DF2-4ADE-9724-3282DFDF4D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18</vt:i4>
      </vt:variant>
    </vt:vector>
  </HeadingPairs>
  <TitlesOfParts>
    <vt:vector size="24" baseType="lpstr">
      <vt:lpstr>BOOKING INFORMATION</vt:lpstr>
      <vt:lpstr>TRAVEL ARRANGEMENTS</vt:lpstr>
      <vt:lpstr>LINKED TRAVELLERS</vt:lpstr>
      <vt:lpstr>Towns and Communities</vt:lpstr>
      <vt:lpstr>Linking Lookup</vt:lpstr>
      <vt:lpstr>Lookup Values</vt:lpstr>
      <vt:lpstr>ACT</vt:lpstr>
      <vt:lpstr>Attendance</vt:lpstr>
      <vt:lpstr>BlanksRange</vt:lpstr>
      <vt:lpstr>BOOKING_CRNS</vt:lpstr>
      <vt:lpstr>CRNS</vt:lpstr>
      <vt:lpstr>NoBlanksRange</vt:lpstr>
      <vt:lpstr>NSW</vt:lpstr>
      <vt:lpstr>NT</vt:lpstr>
      <vt:lpstr>QLD</vt:lpstr>
      <vt:lpstr>SA</vt:lpstr>
      <vt:lpstr>SAFE_TRAVEL</vt:lpstr>
      <vt:lpstr>TAS</vt:lpstr>
      <vt:lpstr>TEST</vt:lpstr>
      <vt:lpstr>TITLE</vt:lpstr>
      <vt:lpstr>TRAVEL_MODE</vt:lpstr>
      <vt:lpstr>TRAVELLER_TYPE</vt:lpstr>
      <vt:lpstr>VIC</vt:lpstr>
      <vt:lpstr>WA</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ABSTUDY Travel Authorisation Booking Form</dc:title>
  <dc:subject/>
  <dc:creator>Services Australia</dc:creator>
  <cp:keywords/>
  <dc:description/>
  <cp:revision/>
  <dcterms:created xsi:type="dcterms:W3CDTF">2018-08-16T06:19:55Z</dcterms:created>
  <dcterms:modified xsi:type="dcterms:W3CDTF">2024-09-17T01:25:34Z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0x01010076639067D60F3548927B0FD6A572EA32</vt:lpwstr>
  </property>
  <property fmtid="{D5CDD505-2E9C-101B-9397-08002B2CF9AE}" pid="3" name="Order">
    <vt:r8>4338800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